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drawings/drawing12.xml" ContentType="application/vnd.openxmlformats-officedocument.drawing+xml"/>
  <Override PartName="/xl/comments11.xml" ContentType="application/vnd.openxmlformats-officedocument.spreadsheetml.comments+xml"/>
  <Override PartName="/xl/drawings/drawing13.xml" ContentType="application/vnd.openxmlformats-officedocument.drawing+xml"/>
  <Override PartName="/xl/comments12.xml" ContentType="application/vnd.openxmlformats-officedocument.spreadsheetml.comments+xml"/>
  <Override PartName="/xl/drawings/drawing14.xml" ContentType="application/vnd.openxmlformats-officedocument.drawing+xml"/>
  <Override PartName="/xl/comments13.xml" ContentType="application/vnd.openxmlformats-officedocument.spreadsheetml.comments+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4.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E:\"/>
    </mc:Choice>
  </mc:AlternateContent>
  <xr:revisionPtr revIDLastSave="0" documentId="13_ncr:1_{D85B354E-EAE2-4681-83BB-D141E552C1B6}" xr6:coauthVersionLast="47" xr6:coauthVersionMax="47" xr10:uidLastSave="{00000000-0000-0000-0000-000000000000}"/>
  <bookViews>
    <workbookView xWindow="-120" yWindow="-120" windowWidth="19440" windowHeight="14880" firstSheet="22" activeTab="24" xr2:uid="{8762EFF9-B014-42DC-8A83-5F1D73E935F7}"/>
  </bookViews>
  <sheets>
    <sheet name="はじめに" sheetId="1" r:id="rId1"/>
    <sheet name="TOP" sheetId="2" r:id="rId2"/>
    <sheet name="シート1" sheetId="3" r:id="rId3"/>
    <sheet name="シート2-1" sheetId="20" r:id="rId4"/>
    <sheet name="シート2-2" sheetId="22" r:id="rId5"/>
    <sheet name="シート2-３" sheetId="33" r:id="rId6"/>
    <sheet name="シート2-4-1基本ケア" sheetId="34" r:id="rId7"/>
    <sheet name="シート2-4-2脳血管疾患" sheetId="35" r:id="rId8"/>
    <sheet name="シート2-4-3認知症" sheetId="36" r:id="rId9"/>
    <sheet name="シート2-4-4大腿骨頸部骨折" sheetId="37" r:id="rId10"/>
    <sheet name="シート2-4-5心疾患" sheetId="38" r:id="rId11"/>
    <sheet name="シート2-4-6誤嚥性肺炎" sheetId="39" r:id="rId12"/>
    <sheet name="シート2-4-7看取り" sheetId="40" r:id="rId13"/>
    <sheet name="シート2-4-8社会資源" sheetId="41" r:id="rId14"/>
    <sheet name="シート3-1" sheetId="46" r:id="rId15"/>
    <sheet name="シート3-2" sheetId="48" r:id="rId16"/>
    <sheet name="シート3-3" sheetId="50" r:id="rId17"/>
    <sheet name="シート3-4-1基本ケア" sheetId="51" r:id="rId18"/>
    <sheet name="シート3-4-2脳血管疾患" sheetId="52" r:id="rId19"/>
    <sheet name="シート3-4-3認知症" sheetId="53" r:id="rId20"/>
    <sheet name="シート3-4-4大腿骨頸部骨折" sheetId="54" r:id="rId21"/>
    <sheet name="シート3-4-5心疾患" sheetId="55" r:id="rId22"/>
    <sheet name="シート3-4-6誤嚥性肺炎" sheetId="56" r:id="rId23"/>
    <sheet name="シート3-4-7看取り" sheetId="62" r:id="rId24"/>
    <sheet name="シート3-4-8社会資源" sheetId="57" r:id="rId25"/>
  </sheets>
  <externalReferences>
    <externalReference r:id="rId26"/>
  </externalReferences>
  <definedNames>
    <definedName name="_xlnm.Print_Area" localSheetId="2">シート1!$A$1:$S$63</definedName>
    <definedName name="_xlnm.Print_Area" localSheetId="14">'シート3-1'!$A$1:$AD$21</definedName>
    <definedName name="_xlnm.Print_Area" localSheetId="15">'シート3-2'!$A$1:$AD$21</definedName>
    <definedName name="_xlnm.Print_Area" localSheetId="16">'シート3-3'!$A$1:$AD$21</definedName>
    <definedName name="_xlnm.Print_Area" localSheetId="17">'シート3-4-1基本ケア'!$A$1:$AD$21</definedName>
    <definedName name="_xlnm.Print_Area" localSheetId="18">'シート3-4-2脳血管疾患'!$A$1:$AD$21</definedName>
    <definedName name="_xlnm.Print_Area" localSheetId="19">'シート3-4-3認知症'!$A$1:$AD$21</definedName>
    <definedName name="_xlnm.Print_Area" localSheetId="20">'シート3-4-4大腿骨頸部骨折'!$A$1:$AD$21</definedName>
    <definedName name="_xlnm.Print_Area" localSheetId="21">'シート3-4-5心疾患'!$A$1:$AD$21</definedName>
    <definedName name="_xlnm.Print_Area" localSheetId="22">'シート3-4-6誤嚥性肺炎'!$A$1:$AD$21</definedName>
    <definedName name="_xlnm.Print_Area" localSheetId="23">'シート3-4-7看取り'!$A$1:$AD$21</definedName>
    <definedName name="_xlnm.Print_Area" localSheetId="24">'シート3-4-8社会資源'!$A$1:$AD$21</definedName>
    <definedName name="_xlnm.Print_Area" localSheetId="0">はじめに!$A$1:$U$93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62" l="1"/>
  <c r="Y13" i="62"/>
  <c r="E13" i="62"/>
  <c r="R11" i="62"/>
  <c r="M11" i="62"/>
  <c r="E11" i="62"/>
  <c r="Y10" i="62"/>
  <c r="R10" i="62"/>
  <c r="M10" i="62"/>
  <c r="E10" i="62"/>
  <c r="E14" i="57"/>
  <c r="Y13" i="57"/>
  <c r="E13" i="57"/>
  <c r="R11" i="57"/>
  <c r="M11" i="57"/>
  <c r="E11" i="57"/>
  <c r="Y10" i="57"/>
  <c r="R10" i="57"/>
  <c r="M10" i="57"/>
  <c r="E10" i="57"/>
  <c r="E14" i="56"/>
  <c r="Y13" i="56"/>
  <c r="E13" i="56"/>
  <c r="R11" i="56"/>
  <c r="M11" i="56"/>
  <c r="E11" i="56"/>
  <c r="Y10" i="56"/>
  <c r="R10" i="56"/>
  <c r="M10" i="56"/>
  <c r="E10" i="56"/>
  <c r="E14" i="55"/>
  <c r="Y13" i="55"/>
  <c r="E13" i="55"/>
  <c r="R11" i="55"/>
  <c r="M11" i="55"/>
  <c r="E11" i="55"/>
  <c r="Y10" i="55"/>
  <c r="R10" i="55"/>
  <c r="M10" i="55"/>
  <c r="E10" i="55"/>
  <c r="E14" i="54"/>
  <c r="Y13" i="54"/>
  <c r="E13" i="54"/>
  <c r="R11" i="54"/>
  <c r="M11" i="54"/>
  <c r="E11" i="54"/>
  <c r="Y10" i="54"/>
  <c r="R10" i="54"/>
  <c r="M10" i="54"/>
  <c r="E10" i="54"/>
  <c r="Y13" i="53"/>
  <c r="Y10" i="53"/>
  <c r="E10" i="53"/>
  <c r="E14" i="52"/>
  <c r="Y13" i="52"/>
  <c r="E13" i="52"/>
  <c r="R11" i="52"/>
  <c r="M11" i="52"/>
  <c r="E11" i="52"/>
  <c r="Y10" i="52"/>
  <c r="R10" i="52"/>
  <c r="M10" i="52"/>
  <c r="E10" i="52"/>
  <c r="E14" i="51"/>
  <c r="Y13" i="51"/>
  <c r="E13" i="51"/>
  <c r="R11" i="51"/>
  <c r="M11" i="51"/>
  <c r="E11" i="51"/>
  <c r="Y10" i="51"/>
  <c r="R10" i="51"/>
  <c r="M10" i="51"/>
  <c r="E10" i="51"/>
  <c r="E14" i="50"/>
  <c r="Y13" i="50"/>
  <c r="E13" i="50"/>
  <c r="R11" i="50"/>
  <c r="M11" i="50"/>
  <c r="E11" i="50"/>
  <c r="Y10" i="50"/>
  <c r="R10" i="50"/>
  <c r="M10" i="50"/>
  <c r="E10" i="50"/>
  <c r="E14" i="48"/>
  <c r="Y13" i="48"/>
  <c r="E13" i="48"/>
  <c r="R11" i="48"/>
  <c r="M11" i="48"/>
  <c r="E11" i="48"/>
  <c r="Y10" i="48"/>
  <c r="R10" i="48"/>
  <c r="M10" i="48"/>
  <c r="E10" i="48"/>
  <c r="Y13" i="46"/>
  <c r="Y10" i="46"/>
  <c r="E10" i="46"/>
  <c r="Y13" i="41"/>
  <c r="Y10" i="41"/>
  <c r="Y13" i="40"/>
  <c r="Y10" i="40"/>
  <c r="Y13" i="39"/>
  <c r="Y10" i="39"/>
  <c r="Y13" i="38"/>
  <c r="Y10" i="38"/>
  <c r="Y13" i="37"/>
  <c r="Y10" i="37"/>
  <c r="Y13" i="36"/>
  <c r="Y10" i="36"/>
  <c r="Y13" i="35"/>
  <c r="Y10" i="35"/>
  <c r="Y13" i="34"/>
  <c r="Y10" i="34"/>
  <c r="Y13" i="33"/>
  <c r="Y10" i="33"/>
  <c r="Y13" i="22"/>
  <c r="Y10" i="22"/>
  <c r="Y13" i="20"/>
  <c r="Y10"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7" authorId="0" shapeId="0" xr:uid="{DE3D3002-39CB-489D-BD6F-BC24BAA55E76}">
      <text>
        <r>
          <rPr>
            <b/>
            <sz val="9"/>
            <color indexed="81"/>
            <rFont val="MS P ゴシック"/>
            <family val="3"/>
            <charset val="128"/>
          </rPr>
          <t>姓と名の間は、全角スペースを入れてください。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8397DCD9-594F-4E77-974A-5B2FA1F24D96}">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C476CB3C-92B0-4694-9324-B20382939206}">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F500AEE1-56A9-4184-B17A-029ECDBECCB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8B5C1EEA-62D6-4D7C-9993-68597C6B4B49}">
      <text>
        <r>
          <rPr>
            <sz val="10"/>
            <color indexed="81"/>
            <rFont val="HGPｺﾞｼｯｸM"/>
            <family val="3"/>
            <charset val="128"/>
          </rPr>
          <t>姓と名の間は全角スペースを入れて下さい。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Y10" authorId="0" shapeId="0" xr:uid="{04D47A3D-27B0-4F5A-80F8-3A1155168740}">
      <text>
        <r>
          <rPr>
            <sz val="10"/>
            <color indexed="81"/>
            <rFont val="HGPｺﾞｼｯｸM"/>
            <family val="3"/>
            <charset val="128"/>
          </rPr>
          <t>姓と名の間は全角スペースを入れて下さい。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3970C6AA-8242-494E-94B2-EA0FD0B6B796}">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F0EEC65A-E773-486E-A275-EBAE343FB135}">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D7EADB46-9983-4AF5-8622-12EDECC4FAA7}">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60A85DEE-6484-412B-B268-8D7E3434F0B4}">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EB53796B-1D43-4E1D-9C75-FA06249D2907}">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667341A-2A63-4323-9007-43C15C726FEB}">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73A14C2-DAE5-49ED-A5B1-584761577F7E}">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37A800A1-748A-443D-8E4A-F8B2A0C4082F}">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<sst xmlns="http://schemas.openxmlformats.org/spreadsheetml/2006/main" count="1147" uniqueCount="223">
  <si>
    <t>福井県介護支援専門員専門研修・実務経験者更新研修　課程Ⅰ</t>
    <rPh sb="0" eb="3">
      <t>フクイケン</t>
    </rPh>
    <rPh sb="3" eb="10">
      <t>カイゴ</t>
    </rPh>
    <rPh sb="10" eb="12">
      <t>センモン</t>
    </rPh>
    <rPh sb="12" eb="14">
      <t>ケンシュウ</t>
    </rPh>
    <rPh sb="15" eb="17">
      <t>ジツム</t>
    </rPh>
    <rPh sb="17" eb="19">
      <t>ケイケン</t>
    </rPh>
    <rPh sb="19" eb="20">
      <t>シャ</t>
    </rPh>
    <rPh sb="20" eb="22">
      <t>コウシン</t>
    </rPh>
    <rPh sb="22" eb="24">
      <t>ケンシュウ</t>
    </rPh>
    <rPh sb="25" eb="27">
      <t>カテイ</t>
    </rPh>
    <phoneticPr fontId="2"/>
  </si>
  <si>
    <t>研修記録シート（専門研修課程Ⅰ）　入力フォーマットの説明</t>
    <rPh sb="8" eb="10">
      <t>センモン</t>
    </rPh>
    <rPh sb="10" eb="12">
      <t>ケンシュウ</t>
    </rPh>
    <rPh sb="12" eb="14">
      <t>カテイ</t>
    </rPh>
    <rPh sb="17" eb="19">
      <t>ニュウリョク</t>
    </rPh>
    <rPh sb="26" eb="28">
      <t>セツメイ</t>
    </rPh>
    <phoneticPr fontId="2"/>
  </si>
  <si>
    <t>この研修記録シートは｢受講前」、「受講直後」、「受講3ヶ月後」（※注１）に研修の評価をするものです。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3" eb="34">
      <t>チュウ</t>
    </rPh>
    <rPh sb="37" eb="39">
      <t>ケンシュウ</t>
    </rPh>
    <rPh sb="40" eb="42">
      <t>ヒョウカ</t>
    </rPh>
    <phoneticPr fontId="2"/>
  </si>
  <si>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2"/>
  </si>
  <si>
    <t>（1）シートの種類</t>
    <rPh sb="7" eb="9">
      <t>シュルイ</t>
    </rPh>
    <phoneticPr fontId="2"/>
  </si>
  <si>
    <t>このシートは3種類で構成されています。</t>
    <rPh sb="7" eb="9">
      <t>シュルイ</t>
    </rPh>
    <rPh sb="10" eb="12">
      <t>コウセイ</t>
    </rPh>
    <phoneticPr fontId="2"/>
  </si>
  <si>
    <t>　①研修記録シート1（目標）</t>
    <rPh sb="2" eb="4">
      <t>ケンシュウ</t>
    </rPh>
    <rPh sb="4" eb="6">
      <t>キロク</t>
    </rPh>
    <rPh sb="11" eb="13">
      <t>モクヒョウ</t>
    </rPh>
    <phoneticPr fontId="2"/>
  </si>
  <si>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2"/>
  </si>
  <si>
    <t>受講前</t>
    <rPh sb="0" eb="2">
      <t>ジュコウ</t>
    </rPh>
    <rPh sb="2" eb="3">
      <t>マエ</t>
    </rPh>
    <phoneticPr fontId="2"/>
  </si>
  <si>
    <t>　受講前に、「受講者」と「管理者」が相談して「研修に期待すること」「目標」を記入してください｡</t>
    <phoneticPr fontId="2"/>
  </si>
  <si>
    <t>受講3ヶ月後</t>
    <rPh sb="0" eb="2">
      <t>ジュコウ</t>
    </rPh>
    <rPh sb="4" eb="5">
      <t>ゲツ</t>
    </rPh>
    <rPh sb="5" eb="6">
      <t>ゴ</t>
    </rPh>
    <phoneticPr fontId="2"/>
  </si>
  <si>
    <t>　受講3ヶ月後に、「受講者」と「管理者」が目標に対する評価を記入してください。</t>
    <phoneticPr fontId="2"/>
  </si>
  <si>
    <t>　②研修記録シート2（評価）</t>
    <rPh sb="2" eb="4">
      <t>ケンシュウ</t>
    </rPh>
    <rPh sb="4" eb="6">
      <t>キロク</t>
    </rPh>
    <rPh sb="11" eb="13">
      <t>ヒョウカ</t>
    </rPh>
    <phoneticPr fontId="2"/>
  </si>
  <si>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2"/>
  </si>
  <si>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2"/>
  </si>
  <si>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2"/>
  </si>
  <si>
    <t>受講直後</t>
    <rPh sb="0" eb="2">
      <t>ジュコウ</t>
    </rPh>
    <rPh sb="2" eb="3">
      <t>チョク</t>
    </rPh>
    <rPh sb="3" eb="4">
      <t>ゴ</t>
    </rPh>
    <phoneticPr fontId="2"/>
  </si>
  <si>
    <t>　受講直後の自己評価を記入してください。</t>
    <rPh sb="1" eb="3">
      <t>ジュコウ</t>
    </rPh>
    <rPh sb="3" eb="5">
      <t>チョクゴ</t>
    </rPh>
    <rPh sb="6" eb="8">
      <t>ジコ</t>
    </rPh>
    <rPh sb="8" eb="10">
      <t>ヒョウカ</t>
    </rPh>
    <rPh sb="11" eb="13">
      <t>キニュウ</t>
    </rPh>
    <phoneticPr fontId="2"/>
  </si>
  <si>
    <t>　受講3ヶ月後を目途に、実践で活用した際の自己評価を記入してください。</t>
    <rPh sb="8" eb="10">
      <t>メド</t>
    </rPh>
    <rPh sb="12" eb="14">
      <t>ジッセン</t>
    </rPh>
    <rPh sb="15" eb="17">
      <t>カツヨウ</t>
    </rPh>
    <rPh sb="19" eb="20">
      <t>サイ</t>
    </rPh>
    <rPh sb="21" eb="23">
      <t>ジコ</t>
    </rPh>
    <phoneticPr fontId="2"/>
  </si>
  <si>
    <t>　③研修記録シート3（振り返り）</t>
    <rPh sb="2" eb="4">
      <t>ケンシュウ</t>
    </rPh>
    <rPh sb="4" eb="6">
      <t>キロク</t>
    </rPh>
    <rPh sb="11" eb="12">
      <t>フ</t>
    </rPh>
    <rPh sb="13" eb="14">
      <t>カエ</t>
    </rPh>
    <phoneticPr fontId="2"/>
  </si>
  <si>
    <t>　　　「受講者」が科目の学習時に感じた事を書き留め、今後の学習方針や取り組みの検討時に見返すためのシートです。</t>
    <rPh sb="4" eb="7">
      <t>ジュコウシャ</t>
    </rPh>
    <rPh sb="9" eb="11">
      <t>カモク</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2"/>
  </si>
  <si>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2"/>
  </si>
  <si>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2"/>
  </si>
  <si>
    <t>（2）入力方法</t>
    <rPh sb="3" eb="5">
      <t>ニュウリョク</t>
    </rPh>
    <rPh sb="5" eb="7">
      <t>ホウホウ</t>
    </rPh>
    <phoneticPr fontId="2"/>
  </si>
  <si>
    <t>①</t>
    <phoneticPr fontId="2"/>
  </si>
  <si>
    <t>入力するには、画面下の「TOP」シートをクリックします。</t>
    <rPh sb="0" eb="2">
      <t>ニュウリョク</t>
    </rPh>
    <rPh sb="7" eb="9">
      <t>ガメン</t>
    </rPh>
    <rPh sb="9" eb="10">
      <t>シタ</t>
    </rPh>
    <phoneticPr fontId="2"/>
  </si>
  <si>
    <t>②</t>
    <phoneticPr fontId="2"/>
  </si>
  <si>
    <r>
      <t>シートを選択して入力します。　</t>
    </r>
    <r>
      <rPr>
        <u/>
        <sz val="11"/>
        <color indexed="8"/>
        <rFont val="ＭＳ Ｐ明朝"/>
        <family val="1"/>
        <charset val="128"/>
      </rPr>
      <t>※入力後は忘れずに保存してください。</t>
    </r>
    <rPh sb="4" eb="6">
      <t>センタク</t>
    </rPh>
    <rPh sb="8" eb="10">
      <t>ニュウリョク</t>
    </rPh>
    <rPh sb="16" eb="18">
      <t>ニュウリョク</t>
    </rPh>
    <rPh sb="18" eb="19">
      <t>ゴ</t>
    </rPh>
    <rPh sb="20" eb="21">
      <t>ワス</t>
    </rPh>
    <rPh sb="24" eb="26">
      <t>ホゾン</t>
    </rPh>
    <phoneticPr fontId="2"/>
  </si>
  <si>
    <t>（3）提出方法</t>
    <rPh sb="3" eb="5">
      <t>テイシュツ</t>
    </rPh>
    <rPh sb="5" eb="7">
      <t>ホウホウ</t>
    </rPh>
    <phoneticPr fontId="2"/>
  </si>
  <si>
    <t>　①提出先</t>
    <rPh sb="2" eb="4">
      <t>テイシュツ</t>
    </rPh>
    <rPh sb="4" eb="5">
      <t>サキ</t>
    </rPh>
    <phoneticPr fontId="2"/>
  </si>
  <si>
    <t>　　　下記送信先アドレスまでE-mailにてご提出ください。</t>
    <rPh sb="3" eb="5">
      <t>カキ</t>
    </rPh>
    <rPh sb="5" eb="7">
      <t>ソウシン</t>
    </rPh>
    <rPh sb="7" eb="8">
      <t>サキ</t>
    </rPh>
    <rPh sb="23" eb="25">
      <t>テイシュツ</t>
    </rPh>
    <phoneticPr fontId="2"/>
  </si>
  <si>
    <t>実施機関</t>
    <rPh sb="0" eb="2">
      <t>ジッシ</t>
    </rPh>
    <rPh sb="2" eb="4">
      <t>キカン</t>
    </rPh>
    <phoneticPr fontId="2"/>
  </si>
  <si>
    <t>社会福祉法人　福井県社会福祉協議会</t>
    <rPh sb="0" eb="2">
      <t>シャカイ</t>
    </rPh>
    <rPh sb="2" eb="4">
      <t>フクシ</t>
    </rPh>
    <rPh sb="4" eb="6">
      <t>ホウジン</t>
    </rPh>
    <rPh sb="7" eb="10">
      <t>フクイケン</t>
    </rPh>
    <rPh sb="10" eb="17">
      <t>シャ</t>
    </rPh>
    <phoneticPr fontId="2"/>
  </si>
  <si>
    <t>送信先（E-mail)</t>
    <rPh sb="0" eb="2">
      <t>ソウシン</t>
    </rPh>
    <rPh sb="2" eb="3">
      <t>サキ</t>
    </rPh>
    <phoneticPr fontId="2"/>
  </si>
  <si>
    <t>manp@f-shakyo.or.jp</t>
    <phoneticPr fontId="2"/>
  </si>
  <si>
    <t>　②提出時の注意</t>
    <rPh sb="2" eb="4">
      <t>テイシュツ</t>
    </rPh>
    <rPh sb="4" eb="5">
      <t>ジ</t>
    </rPh>
    <rPh sb="6" eb="8">
      <t>チュウイ</t>
    </rPh>
    <phoneticPr fontId="2"/>
  </si>
  <si>
    <t>ご提出の際は、ファイル名を「受講番号」と「氏名」を組み合わせ、下記の通り変更して送信してください。</t>
    <rPh sb="1" eb="3">
      <t>テイシュツ</t>
    </rPh>
    <rPh sb="4" eb="5">
      <t>サイ</t>
    </rPh>
    <rPh sb="11" eb="12">
      <t>メイ</t>
    </rPh>
    <rPh sb="14" eb="16">
      <t>ジュコウ</t>
    </rPh>
    <rPh sb="16" eb="18">
      <t>バンゴウ</t>
    </rPh>
    <rPh sb="21" eb="23">
      <t>シメイ</t>
    </rPh>
    <rPh sb="25" eb="26">
      <t>ク</t>
    </rPh>
    <rPh sb="27" eb="28">
      <t>ア</t>
    </rPh>
    <rPh sb="31" eb="33">
      <t>カキ</t>
    </rPh>
    <rPh sb="34" eb="35">
      <t>トオ</t>
    </rPh>
    <rPh sb="36" eb="38">
      <t>ヘンコウ</t>
    </rPh>
    <rPh sb="40" eb="42">
      <t>ソウシン</t>
    </rPh>
    <phoneticPr fontId="2"/>
  </si>
  <si>
    <t>ファイル名：</t>
    <rPh sb="4" eb="5">
      <t>メイ</t>
    </rPh>
    <phoneticPr fontId="2"/>
  </si>
  <si>
    <t>受講番号　+　氏名</t>
    <rPh sb="0" eb="2">
      <t>ジュコウ</t>
    </rPh>
    <rPh sb="2" eb="4">
      <t>バンゴウ</t>
    </rPh>
    <rPh sb="7" eb="9">
      <t>シメイ</t>
    </rPh>
    <phoneticPr fontId="2"/>
  </si>
  <si>
    <t>例）</t>
    <rPh sb="0" eb="1">
      <t>レイ</t>
    </rPh>
    <phoneticPr fontId="2"/>
  </si>
  <si>
    <t>受講番号</t>
    <rPh sb="0" eb="2">
      <t>ジュコウ</t>
    </rPh>
    <rPh sb="2" eb="4">
      <t>バンゴウ</t>
    </rPh>
    <phoneticPr fontId="2"/>
  </si>
  <si>
    <t>　　100</t>
    <phoneticPr fontId="2"/>
  </si>
  <si>
    <t>ファイル名</t>
    <rPh sb="4" eb="5">
      <t>メイ</t>
    </rPh>
    <phoneticPr fontId="2"/>
  </si>
  <si>
    <t>100介護太郎　課程Ⅰ研修記録シート</t>
    <rPh sb="3" eb="5">
      <t>カイゴ</t>
    </rPh>
    <rPh sb="5" eb="7">
      <t>タロウ</t>
    </rPh>
    <rPh sb="8" eb="10">
      <t>カテイ</t>
    </rPh>
    <rPh sb="11" eb="13">
      <t>ケンシュウ</t>
    </rPh>
    <rPh sb="13" eb="15">
      <t>キロク</t>
    </rPh>
    <phoneticPr fontId="2"/>
  </si>
  <si>
    <t>氏名</t>
    <rPh sb="0" eb="2">
      <t>シメイ</t>
    </rPh>
    <phoneticPr fontId="2"/>
  </si>
  <si>
    <t>　　介護　太郎</t>
    <rPh sb="2" eb="4">
      <t>カイゴ</t>
    </rPh>
    <rPh sb="5" eb="7">
      <t>タロウ</t>
    </rPh>
    <phoneticPr fontId="2"/>
  </si>
  <si>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2"/>
  </si>
  <si>
    <t>★データの送信先は次のアドレスです。</t>
    <rPh sb="5" eb="7">
      <t>ソウシン</t>
    </rPh>
    <rPh sb="7" eb="8">
      <t>サキ</t>
    </rPh>
    <rPh sb="9" eb="10">
      <t>ツギ</t>
    </rPh>
    <phoneticPr fontId="2"/>
  </si>
  <si>
    <t>シート名</t>
    <rPh sb="3" eb="4">
      <t>メイ</t>
    </rPh>
    <phoneticPr fontId="2"/>
  </si>
  <si>
    <t>1．研修記録シート1（目標）</t>
    <rPh sb="2" eb="4">
      <t>ケンシュウ</t>
    </rPh>
    <rPh sb="4" eb="6">
      <t>キロク</t>
    </rPh>
    <rPh sb="11" eb="13">
      <t>モクヒョウ</t>
    </rPh>
    <phoneticPr fontId="2"/>
  </si>
  <si>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2"/>
  </si>
  <si>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2"/>
  </si>
  <si>
    <t>科目名</t>
    <rPh sb="0" eb="3">
      <t>カモクメイメイ</t>
    </rPh>
    <phoneticPr fontId="2"/>
  </si>
  <si>
    <t>シート番号</t>
    <rPh sb="3" eb="5">
      <t>バンゴウ</t>
    </rPh>
    <phoneticPr fontId="2"/>
  </si>
  <si>
    <t>シート2</t>
  </si>
  <si>
    <t>シート3</t>
  </si>
  <si>
    <t>③</t>
    <phoneticPr fontId="2"/>
  </si>
  <si>
    <t>④</t>
    <phoneticPr fontId="2"/>
  </si>
  <si>
    <t>ケアマネジメントの実践における倫理</t>
    <phoneticPr fontId="2"/>
  </si>
  <si>
    <t>⑥</t>
    <phoneticPr fontId="2"/>
  </si>
  <si>
    <t>リハビリテーション及び福祉用具の活用に関する理解</t>
    <rPh sb="22" eb="24">
      <t>リカイ</t>
    </rPh>
    <phoneticPr fontId="2"/>
  </si>
  <si>
    <t>ケアマネジメントの演習
「生活の継続及び家族等を支える基本的なケアマネジメント」</t>
    <rPh sb="13" eb="15">
      <t>セイカツ</t>
    </rPh>
    <rPh sb="16" eb="19">
      <t>ケイゾクオヨ</t>
    </rPh>
    <rPh sb="20" eb="23">
      <t>カゾクトウ</t>
    </rPh>
    <rPh sb="24" eb="25">
      <t>ササ</t>
    </rPh>
    <rPh sb="27" eb="30">
      <t>キホンテキ</t>
    </rPh>
    <phoneticPr fontId="2"/>
  </si>
  <si>
    <t>ケアマネジメントの演習
「脳血管疾患のある方のケアマネジメント」</t>
    <rPh sb="13" eb="18">
      <t>ノウケッカンシッカン</t>
    </rPh>
    <rPh sb="21" eb="22">
      <t>カタ</t>
    </rPh>
    <phoneticPr fontId="2"/>
  </si>
  <si>
    <t>ケアマネジメントの演習
「認知症のある方及び家族等を支えるケアマネジメント」</t>
    <rPh sb="13" eb="16">
      <t>ニンチショウ</t>
    </rPh>
    <rPh sb="19" eb="21">
      <t>カタオヨ</t>
    </rPh>
    <rPh sb="22" eb="25">
      <t>カゾクトウ</t>
    </rPh>
    <rPh sb="26" eb="27">
      <t>ササ</t>
    </rPh>
    <phoneticPr fontId="2"/>
  </si>
  <si>
    <t>ケアマネジメントの演習
「大腿骨頸部骨折のある方のケアマネジメント」</t>
    <rPh sb="13" eb="20">
      <t>ダイタイコツケイブコッセツ</t>
    </rPh>
    <rPh sb="23" eb="24">
      <t>カタ</t>
    </rPh>
    <phoneticPr fontId="2"/>
  </si>
  <si>
    <t>ケアマネジメントの演習
「心疾患のある方のケアマネジメント」</t>
    <rPh sb="13" eb="16">
      <t>シンシッカン</t>
    </rPh>
    <rPh sb="19" eb="20">
      <t>カタ</t>
    </rPh>
    <phoneticPr fontId="2"/>
  </si>
  <si>
    <t>ケアマネジメントの演習
「誤嚥性肺炎の予防のケアマネジメント」</t>
    <rPh sb="13" eb="18">
      <t>ゴエンセイハイエン</t>
    </rPh>
    <rPh sb="19" eb="21">
      <t>ヨボウ</t>
    </rPh>
    <phoneticPr fontId="2"/>
  </si>
  <si>
    <t>ケアマネジメントの演習
「看取り等における看護サービスの活用に関する事例」</t>
    <rPh sb="13" eb="15">
      <t>ミト</t>
    </rPh>
    <rPh sb="16" eb="17">
      <t>トウ</t>
    </rPh>
    <rPh sb="21" eb="23">
      <t>カンゴ</t>
    </rPh>
    <rPh sb="28" eb="30">
      <t>カツヨウ</t>
    </rPh>
    <rPh sb="31" eb="32">
      <t>カン</t>
    </rPh>
    <rPh sb="34" eb="36">
      <t>ジレイ</t>
    </rPh>
    <phoneticPr fontId="2"/>
  </si>
  <si>
    <t>ケアマネジメントの演習
「家族への支援の視点や社会資源の活用に向けた関係機関との連携が必要なケアマネジメント」</t>
    <rPh sb="13" eb="15">
      <t>カゾク</t>
    </rPh>
    <rPh sb="17" eb="19">
      <t>シエン</t>
    </rPh>
    <rPh sb="20" eb="22">
      <t>シテン</t>
    </rPh>
    <rPh sb="23" eb="25">
      <t>シャカイ</t>
    </rPh>
    <rPh sb="25" eb="27">
      <t>シゲン</t>
    </rPh>
    <rPh sb="28" eb="30">
      <t>カツヨウ</t>
    </rPh>
    <phoneticPr fontId="2"/>
  </si>
  <si>
    <t>⑧</t>
    <phoneticPr fontId="2"/>
  </si>
  <si>
    <t>■問い合わせ先</t>
    <rPh sb="1" eb="2">
      <t>ト</t>
    </rPh>
    <rPh sb="3" eb="4">
      <t>ア</t>
    </rPh>
    <rPh sb="6" eb="7">
      <t>サキ</t>
    </rPh>
    <phoneticPr fontId="2"/>
  </si>
  <si>
    <t>〒910-8516　福井市光陽2-3-22</t>
    <rPh sb="10" eb="13">
      <t>フクイシ</t>
    </rPh>
    <rPh sb="13" eb="15">
      <t>コウヨウ</t>
    </rPh>
    <phoneticPr fontId="2"/>
  </si>
  <si>
    <t>　電話：0776-21-2294　FAX：0776-24-4187　メール：manp@f-shakyo.or.jp</t>
    <rPh sb="1" eb="3">
      <t>デンワ</t>
    </rPh>
    <phoneticPr fontId="2"/>
  </si>
  <si>
    <t>研修記録シート1（目標）</t>
  </si>
  <si>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2"/>
  </si>
  <si>
    <t>研修名：</t>
    <rPh sb="0" eb="2">
      <t>ケンシュウ</t>
    </rPh>
    <rPh sb="2" eb="3">
      <t>メイ</t>
    </rPh>
    <phoneticPr fontId="2"/>
  </si>
  <si>
    <t>このボタンをクリックするとTOPページへ移動します。</t>
    <rPh sb="20" eb="22">
      <t>イドウ</t>
    </rPh>
    <phoneticPr fontId="2"/>
  </si>
  <si>
    <t>日程</t>
    <rPh sb="0" eb="2">
      <t>ニッテイ</t>
    </rPh>
    <phoneticPr fontId="2"/>
  </si>
  <si>
    <t>～</t>
    <phoneticPr fontId="2"/>
  </si>
  <si>
    <t>会場</t>
    <rPh sb="0" eb="2">
      <t>カイジョウ</t>
    </rPh>
    <phoneticPr fontId="2"/>
  </si>
  <si>
    <t>1．受講前</t>
    <rPh sb="2" eb="4">
      <t>ジュコウ</t>
    </rPh>
    <rPh sb="4" eb="5">
      <t>マエ</t>
    </rPh>
    <phoneticPr fontId="2"/>
  </si>
  <si>
    <t>受講者記入欄</t>
    <rPh sb="0" eb="3">
      <t>ジュコウシャ</t>
    </rPh>
    <rPh sb="3" eb="5">
      <t>キニュウ</t>
    </rPh>
    <rPh sb="5" eb="6">
      <t>ラン</t>
    </rPh>
    <phoneticPr fontId="2"/>
  </si>
  <si>
    <t>：受講目標（研修後にどのような行動ができるようになりたいか）を記載してください。</t>
    <phoneticPr fontId="2"/>
  </si>
  <si>
    <t>リスト（課程区分）</t>
    <rPh sb="4" eb="6">
      <t>カテイ</t>
    </rPh>
    <rPh sb="6" eb="8">
      <t>クブン</t>
    </rPh>
    <phoneticPr fontId="2"/>
  </si>
  <si>
    <t>リスト（管理者記入欄）</t>
    <rPh sb="4" eb="7">
      <t>カンリシャ</t>
    </rPh>
    <rPh sb="7" eb="9">
      <t>キニュウ</t>
    </rPh>
    <rPh sb="9" eb="10">
      <t>ラン</t>
    </rPh>
    <phoneticPr fontId="2"/>
  </si>
  <si>
    <t>リスト（実践評価：管理者記入欄</t>
    <rPh sb="4" eb="6">
      <t>ジッセン</t>
    </rPh>
    <rPh sb="6" eb="8">
      <t>ヒョウカ</t>
    </rPh>
    <rPh sb="9" eb="12">
      <t>カンリシャ</t>
    </rPh>
    <rPh sb="12" eb="14">
      <t>キニュウ</t>
    </rPh>
    <rPh sb="14" eb="15">
      <t>ラン</t>
    </rPh>
    <phoneticPr fontId="2"/>
  </si>
  <si>
    <t>管理者記入欄（3ヶ月後）</t>
    <rPh sb="0" eb="3">
      <t>カンリシャ</t>
    </rPh>
    <rPh sb="3" eb="5">
      <t>キニュウ</t>
    </rPh>
    <rPh sb="5" eb="6">
      <t>ラン</t>
    </rPh>
    <rPh sb="9" eb="10">
      <t>ゲツ</t>
    </rPh>
    <rPh sb="10" eb="11">
      <t>ゴ</t>
    </rPh>
    <phoneticPr fontId="2"/>
  </si>
  <si>
    <t>入力日</t>
    <rPh sb="0" eb="2">
      <t>ニュウリョク</t>
    </rPh>
    <rPh sb="2" eb="3">
      <t>ビ</t>
    </rPh>
    <phoneticPr fontId="2"/>
  </si>
  <si>
    <t>実務研修</t>
    <rPh sb="0" eb="2">
      <t>ジツム</t>
    </rPh>
    <rPh sb="2" eb="4">
      <t>ケンシュウ</t>
    </rPh>
    <phoneticPr fontId="2"/>
  </si>
  <si>
    <t>○</t>
    <phoneticPr fontId="2"/>
  </si>
  <si>
    <t>十分達成できている。</t>
    <rPh sb="0" eb="2">
      <t>ジュウブン</t>
    </rPh>
    <rPh sb="2" eb="4">
      <t>タッセイ</t>
    </rPh>
    <phoneticPr fontId="2"/>
  </si>
  <si>
    <t>十分活用できている。</t>
    <rPh sb="0" eb="2">
      <t>ジュウブン</t>
    </rPh>
    <rPh sb="2" eb="4">
      <t>カツヨウ</t>
    </rPh>
    <phoneticPr fontId="2"/>
  </si>
  <si>
    <t>達成できていない。</t>
    <rPh sb="0" eb="2">
      <t>タッセイ</t>
    </rPh>
    <phoneticPr fontId="2"/>
  </si>
  <si>
    <t>活用できている。</t>
    <rPh sb="0" eb="2">
      <t>カツヨウ</t>
    </rPh>
    <phoneticPr fontId="2"/>
  </si>
  <si>
    <t>あまり達成できていない。</t>
    <rPh sb="3" eb="5">
      <t>タッセイ</t>
    </rPh>
    <phoneticPr fontId="2"/>
  </si>
  <si>
    <t>あまり活用できていない。</t>
    <rPh sb="3" eb="5">
      <t>カツヨウ</t>
    </rPh>
    <phoneticPr fontId="2"/>
  </si>
  <si>
    <t>活用できていない。</t>
    <rPh sb="0" eb="2">
      <t>カツヨウ</t>
    </rPh>
    <phoneticPr fontId="2"/>
  </si>
  <si>
    <t>管理者記入欄</t>
    <phoneticPr fontId="2"/>
  </si>
  <si>
    <t>：受講者に研修で学んでほしいこと・期待することを記載してください。</t>
    <phoneticPr fontId="2"/>
  </si>
  <si>
    <t>記入者氏名</t>
    <rPh sb="0" eb="3">
      <t>キニュウシャ</t>
    </rPh>
    <rPh sb="3" eb="5">
      <t>シメイ</t>
    </rPh>
    <phoneticPr fontId="2"/>
  </si>
  <si>
    <t>所属先及び役職</t>
    <phoneticPr fontId="2"/>
  </si>
  <si>
    <t>役職</t>
    <rPh sb="0" eb="2">
      <t>ヤクショク</t>
    </rPh>
    <phoneticPr fontId="2"/>
  </si>
  <si>
    <t>2．受講後（3カ月後程度）</t>
    <rPh sb="2" eb="4">
      <t>ジュコウ</t>
    </rPh>
    <rPh sb="4" eb="5">
      <t>ゴ</t>
    </rPh>
    <phoneticPr fontId="2"/>
  </si>
  <si>
    <t>：受講成果（目標の達成と実践への活用の状況）の自己評価を記載してください。</t>
    <phoneticPr fontId="2"/>
  </si>
  <si>
    <t>受講成果（受講者の目標の達成と実践への活用状況）を記載してください。</t>
    <phoneticPr fontId="2"/>
  </si>
  <si>
    <t>※受講目標は受講者と管理者で相談して決めてください。</t>
  </si>
  <si>
    <t>※受講者本人が代表者等で上司がいない場合、未記入で構いません。</t>
    <rPh sb="21" eb="24">
      <t>ミキニュウ</t>
    </rPh>
    <rPh sb="25" eb="26">
      <t>カマ</t>
    </rPh>
    <phoneticPr fontId="2"/>
  </si>
  <si>
    <t>研修記録シート2（評価）</t>
    <rPh sb="9" eb="11">
      <t>ヒョウカ</t>
    </rPh>
    <phoneticPr fontId="2"/>
  </si>
  <si>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</si>
  <si>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科目名：</t>
    <rPh sb="2" eb="3">
      <t>メイ</t>
    </rPh>
    <phoneticPr fontId="2"/>
  </si>
  <si>
    <t>受講日</t>
    <rPh sb="0" eb="2">
      <t>ジュコウ</t>
    </rPh>
    <rPh sb="2" eb="3">
      <t>ビ</t>
    </rPh>
    <phoneticPr fontId="2"/>
  </si>
  <si>
    <t>時間</t>
    <rPh sb="0" eb="2">
      <t>ジカン</t>
    </rPh>
    <phoneticPr fontId="2"/>
  </si>
  <si>
    <t>番号</t>
    <rPh sb="0" eb="2">
      <t>バンゴウ</t>
    </rPh>
    <phoneticPr fontId="2"/>
  </si>
  <si>
    <t xml:space="preserve">項　　目 </t>
  </si>
  <si>
    <t xml:space="preserve">受講前 </t>
    <phoneticPr fontId="2"/>
  </si>
  <si>
    <t>受講
直後</t>
    <rPh sb="3" eb="4">
      <t>チョク</t>
    </rPh>
    <rPh sb="4" eb="5">
      <t>ゴ</t>
    </rPh>
    <phoneticPr fontId="2"/>
  </si>
  <si>
    <r>
      <t xml:space="preserve">実践
評価
</t>
    </r>
    <r>
      <rPr>
        <sz val="6"/>
        <rFont val="HGPｺﾞｼｯｸM"/>
        <family val="3"/>
        <charset val="128"/>
      </rPr>
      <t>(3ヶ月後）</t>
    </r>
    <rPh sb="0" eb="2">
      <t>ジッセン</t>
    </rPh>
    <rPh sb="3" eb="5">
      <t>ヒョウカ</t>
    </rPh>
    <rPh sb="9" eb="10">
      <t>ゲツ</t>
    </rPh>
    <rPh sb="10" eb="11">
      <t>ゴ</t>
    </rPh>
    <phoneticPr fontId="2"/>
  </si>
  <si>
    <t xml:space="preserve">備　　考 </t>
  </si>
  <si>
    <t>リスト（時間）</t>
    <rPh sb="4" eb="6">
      <t>ジカン</t>
    </rPh>
    <phoneticPr fontId="2"/>
  </si>
  <si>
    <t>受講前</t>
  </si>
  <si>
    <t xml:space="preserve">受講後 </t>
  </si>
  <si>
    <t>実践評価</t>
  </si>
  <si>
    <t>リストから選択</t>
    <rPh sb="5" eb="7">
      <t>センタク</t>
    </rPh>
    <phoneticPr fontId="2"/>
  </si>
  <si>
    <t>理解度</t>
    <rPh sb="0" eb="3">
      <t>リカイド</t>
    </rPh>
    <phoneticPr fontId="2"/>
  </si>
  <si>
    <t>習得度</t>
    <rPh sb="0" eb="2">
      <t>シュウトク</t>
    </rPh>
    <rPh sb="2" eb="3">
      <t>ド</t>
    </rPh>
    <phoneticPr fontId="2"/>
  </si>
  <si>
    <t>理解度</t>
    <phoneticPr fontId="2"/>
  </si>
  <si>
    <t>記入日（入力日）</t>
    <rPh sb="0" eb="2">
      <t>キニュウ</t>
    </rPh>
    <rPh sb="2" eb="3">
      <t>ビ</t>
    </rPh>
    <rPh sb="4" eb="6">
      <t>ニュウリョク</t>
    </rPh>
    <rPh sb="6" eb="7">
      <t>ビ</t>
    </rPh>
    <phoneticPr fontId="2"/>
  </si>
  <si>
    <t xml:space="preserve">① </t>
  </si>
  <si>
    <t>Ⅰ</t>
    <phoneticPr fontId="2"/>
  </si>
  <si>
    <t xml:space="preserve">② </t>
  </si>
  <si>
    <t>Ⅱ</t>
    <phoneticPr fontId="2"/>
  </si>
  <si>
    <t xml:space="preserve">4．理解している </t>
    <phoneticPr fontId="2"/>
  </si>
  <si>
    <t>-</t>
  </si>
  <si>
    <t xml:space="preserve">4．非常に理解が深まった </t>
  </si>
  <si>
    <t xml:space="preserve">4．習得できた </t>
  </si>
  <si>
    <t>4．非常に理解が深まった</t>
  </si>
  <si>
    <t xml:space="preserve">4．習得度が上がった </t>
  </si>
  <si>
    <t xml:space="preserve">③ </t>
  </si>
  <si>
    <t xml:space="preserve">3．概ね理解している </t>
    <phoneticPr fontId="2"/>
  </si>
  <si>
    <t>-</t>
    <phoneticPr fontId="2"/>
  </si>
  <si>
    <t xml:space="preserve">3．理解が深まった </t>
  </si>
  <si>
    <t xml:space="preserve">3．概ね習得できた </t>
  </si>
  <si>
    <t>3．理解が深まった</t>
  </si>
  <si>
    <t xml:space="preserve">3．まあまあ習得度が上がった </t>
  </si>
  <si>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2"/>
  </si>
  <si>
    <t>　　【選択肢】　　　4.　できる　　　　　3.　概ねできる　　　　　2.　ほとんどできない　　　　1.　全くできない</t>
    <rPh sb="3" eb="6">
      <t>センタクシ</t>
    </rPh>
    <rPh sb="24" eb="25">
      <t>オオム</t>
    </rPh>
    <rPh sb="52" eb="53">
      <t>マッタ</t>
    </rPh>
    <phoneticPr fontId="2"/>
  </si>
  <si>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11" eb="13">
      <t>カモク</t>
    </rPh>
    <rPh sb="79" eb="81">
      <t>カ</t>
    </rPh>
    <phoneticPr fontId="2"/>
  </si>
  <si>
    <t>介護保険制度等の改正の内容とその理由について説明することができる。</t>
    <phoneticPr fontId="2"/>
  </si>
  <si>
    <t xml:space="preserve">④ </t>
  </si>
  <si>
    <t xml:space="preserve">⑤ </t>
  </si>
  <si>
    <t xml:space="preserve">⑥ </t>
  </si>
  <si>
    <t>高齢者の権利を擁護する上で必要な制度等の動向を踏まえた、実践のあり方の倫理的視点からの見直しを行うことができる。</t>
    <rPh sb="0" eb="3">
      <t>コウレイシャ</t>
    </rPh>
    <rPh sb="4" eb="6">
      <t>ケンリ</t>
    </rPh>
    <rPh sb="7" eb="9">
      <t>ヨウゴ</t>
    </rPh>
    <rPh sb="11" eb="12">
      <t>ウエ</t>
    </rPh>
    <rPh sb="13" eb="15">
      <t>ヒツヨウ</t>
    </rPh>
    <rPh sb="16" eb="19">
      <t>セイドトウ</t>
    </rPh>
    <rPh sb="20" eb="22">
      <t>ドウコウ</t>
    </rPh>
    <rPh sb="23" eb="24">
      <t>フ</t>
    </rPh>
    <rPh sb="28" eb="30">
      <t>ジッセン</t>
    </rPh>
    <rPh sb="33" eb="34">
      <t>カタ</t>
    </rPh>
    <rPh sb="35" eb="40">
      <t>リンリテキシテン</t>
    </rPh>
    <rPh sb="43" eb="45">
      <t>ミナオ</t>
    </rPh>
    <rPh sb="47" eb="48">
      <t>オコナ</t>
    </rPh>
    <phoneticPr fontId="2"/>
  </si>
  <si>
    <t>⑦</t>
    <phoneticPr fontId="2"/>
  </si>
  <si>
    <t>適切なケアマネジメント手法の考え方に基づき、必要な支援内容やサービス等を提案できる。</t>
    <rPh sb="0" eb="2">
      <t>テキセツ</t>
    </rPh>
    <rPh sb="11" eb="13">
      <t>シュホウ</t>
    </rPh>
    <rPh sb="14" eb="15">
      <t>カンガ</t>
    </rPh>
    <rPh sb="16" eb="17">
      <t>カタ</t>
    </rPh>
    <rPh sb="18" eb="19">
      <t>モト</t>
    </rPh>
    <rPh sb="22" eb="24">
      <t>ヒツヨウ</t>
    </rPh>
    <rPh sb="25" eb="29">
      <t>シエンナイヨウ</t>
    </rPh>
    <rPh sb="34" eb="35">
      <t>トウ</t>
    </rPh>
    <rPh sb="36" eb="38">
      <t>テイアン</t>
    </rPh>
    <phoneticPr fontId="2"/>
  </si>
  <si>
    <t>研修記録シート3（振り返り）</t>
    <rPh sb="9" eb="10">
      <t>フ</t>
    </rPh>
    <rPh sb="11" eb="12">
      <t>カエ</t>
    </rPh>
    <phoneticPr fontId="2"/>
  </si>
  <si>
    <t>内容</t>
    <rPh sb="0" eb="2">
      <t>ナイヨウ</t>
    </rPh>
    <phoneticPr fontId="2"/>
  </si>
  <si>
    <t>あなたのケアマネジメント実践を高めるために得たことは何ですか</t>
    <rPh sb="12" eb="14">
      <t>ジッセン</t>
    </rPh>
    <rPh sb="15" eb="16">
      <t>タカ</t>
    </rPh>
    <rPh sb="21" eb="22">
      <t>エ</t>
    </rPh>
    <rPh sb="26" eb="27">
      <t>ナン</t>
    </rPh>
    <phoneticPr fontId="2"/>
  </si>
  <si>
    <t>得たことを実践でどのように活かせそうですか</t>
    <rPh sb="0" eb="1">
      <t>エ</t>
    </rPh>
    <rPh sb="5" eb="7">
      <t>ジッセン</t>
    </rPh>
    <rPh sb="13" eb="14">
      <t>イ</t>
    </rPh>
    <phoneticPr fontId="2"/>
  </si>
  <si>
    <t>その他、この科目で感じたことは何ですか</t>
    <rPh sb="2" eb="3">
      <t>タ</t>
    </rPh>
    <rPh sb="9" eb="10">
      <t>カン</t>
    </rPh>
    <rPh sb="15" eb="16">
      <t>ナン</t>
    </rPh>
    <phoneticPr fontId="2"/>
  </si>
  <si>
    <t>本科目に関連して、あなたが更に学んでいく必要があると考えることは何ですか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2"/>
  </si>
  <si>
    <t>令和5年度　福井県介護支援専門員専門研修・実務経験者更新研修　課程Ⅱ</t>
    <rPh sb="0" eb="2">
      <t>レイワ</t>
    </rPh>
    <rPh sb="3" eb="5">
      <t>ネンド</t>
    </rPh>
    <rPh sb="6" eb="9">
      <t>フクイケン</t>
    </rPh>
    <rPh sb="9" eb="16">
      <t>カイゴ</t>
    </rPh>
    <rPh sb="16" eb="18">
      <t>センモン</t>
    </rPh>
    <rPh sb="18" eb="20">
      <t>ケンシュウ</t>
    </rPh>
    <rPh sb="21" eb="23">
      <t>ジツム</t>
    </rPh>
    <rPh sb="23" eb="25">
      <t>ケイケン</t>
    </rPh>
    <rPh sb="25" eb="26">
      <t>シャ</t>
    </rPh>
    <rPh sb="26" eb="28">
      <t>コウシン</t>
    </rPh>
    <rPh sb="28" eb="30">
      <t>ケンシュウ</t>
    </rPh>
    <rPh sb="31" eb="33">
      <t>カテイ</t>
    </rPh>
    <phoneticPr fontId="2"/>
  </si>
  <si>
    <t>研修記録シート（専門研修課程Ⅱ）　入力フォーマット</t>
    <rPh sb="8" eb="10">
      <t>センモン</t>
    </rPh>
    <rPh sb="10" eb="12">
      <t>ケンシュウ</t>
    </rPh>
    <rPh sb="12" eb="14">
      <t>カテイ</t>
    </rPh>
    <rPh sb="17" eb="19">
      <t>ニュウリョク</t>
    </rPh>
    <phoneticPr fontId="2"/>
  </si>
  <si>
    <t>介護保険制度及び地域包括ケアシステムの今後の展開</t>
    <rPh sb="19" eb="21">
      <t>コンゴ</t>
    </rPh>
    <rPh sb="22" eb="24">
      <t>テンカイ</t>
    </rPh>
    <phoneticPr fontId="2"/>
  </si>
  <si>
    <t>④-1</t>
  </si>
  <si>
    <t>④-2</t>
  </si>
  <si>
    <t>④-3</t>
  </si>
  <si>
    <t>④-4</t>
  </si>
  <si>
    <t>④-5</t>
  </si>
  <si>
    <t>④-6</t>
  </si>
  <si>
    <t>④-8</t>
  </si>
  <si>
    <t>④-７</t>
    <phoneticPr fontId="1"/>
  </si>
  <si>
    <t>①介護保険制度及び地域包括ケアシステムの今後の展開</t>
    <rPh sb="20" eb="22">
      <t>コンゴ</t>
    </rPh>
    <rPh sb="23" eb="25">
      <t>テンカイ</t>
    </rPh>
    <phoneticPr fontId="2"/>
  </si>
  <si>
    <t>②ケアマネジメントの実践における倫理</t>
    <phoneticPr fontId="2"/>
  </si>
  <si>
    <t>③リハビリテーション及び福祉用具の活用に関する理解</t>
    <rPh sb="23" eb="25">
      <t>リカイ</t>
    </rPh>
    <phoneticPr fontId="2"/>
  </si>
  <si>
    <t>④-1ケアマネジメントの演習「生活の継続及び家族等を支える基本的なケアマネジメント」</t>
    <rPh sb="15" eb="17">
      <t>セイカツ</t>
    </rPh>
    <rPh sb="18" eb="21">
      <t>ケイゾクオヨ</t>
    </rPh>
    <rPh sb="22" eb="25">
      <t>カゾクトウ</t>
    </rPh>
    <rPh sb="26" eb="27">
      <t>ササ</t>
    </rPh>
    <rPh sb="29" eb="32">
      <t>キホンテキ</t>
    </rPh>
    <phoneticPr fontId="2"/>
  </si>
  <si>
    <t>④-2ケアマネジメントの演習「脳血管疾患のある方のケアマネジメント」</t>
    <rPh sb="15" eb="20">
      <t>ノウケッカンシッカン</t>
    </rPh>
    <rPh sb="23" eb="24">
      <t>カタ</t>
    </rPh>
    <phoneticPr fontId="2"/>
  </si>
  <si>
    <t>④-3ケアマネジメントの演習「認知症のある方及び家族等を支えるケアマネジメント」</t>
    <rPh sb="15" eb="18">
      <t>ニンチショウ</t>
    </rPh>
    <rPh sb="21" eb="23">
      <t>カタオヨ</t>
    </rPh>
    <rPh sb="24" eb="27">
      <t>カゾクトウ</t>
    </rPh>
    <rPh sb="28" eb="29">
      <t>ササ</t>
    </rPh>
    <phoneticPr fontId="2"/>
  </si>
  <si>
    <t>④-4ケアマネジメントの演習「大腿骨頸部骨折のある方のケアマネジメント」</t>
    <rPh sb="15" eb="18">
      <t>ダイタイコツ</t>
    </rPh>
    <rPh sb="18" eb="22">
      <t>ケイブコッセツ</t>
    </rPh>
    <rPh sb="25" eb="26">
      <t>カタ</t>
    </rPh>
    <phoneticPr fontId="2"/>
  </si>
  <si>
    <t>④-5ケアマネジメントの演習「心疾患のある方のケアマネジメント」</t>
    <rPh sb="15" eb="18">
      <t>シンシッカン</t>
    </rPh>
    <rPh sb="21" eb="22">
      <t>カタ</t>
    </rPh>
    <phoneticPr fontId="2"/>
  </si>
  <si>
    <t>④-6ケアマネジメントの演習「誤嚥性肺炎の予防のケアマネジメント」</t>
    <rPh sb="15" eb="18">
      <t>ゴエンセイ</t>
    </rPh>
    <rPh sb="18" eb="20">
      <t>ハイエン</t>
    </rPh>
    <rPh sb="21" eb="23">
      <t>ヨボウ</t>
    </rPh>
    <phoneticPr fontId="2"/>
  </si>
  <si>
    <t>④-7ケアマネジメントの演習「看取り等における看護サービスの活用に関する事例」</t>
    <rPh sb="15" eb="17">
      <t>ミト</t>
    </rPh>
    <rPh sb="18" eb="19">
      <t>トウ</t>
    </rPh>
    <rPh sb="23" eb="25">
      <t>カンゴ</t>
    </rPh>
    <rPh sb="30" eb="32">
      <t>カツヨウ</t>
    </rPh>
    <rPh sb="33" eb="34">
      <t>カン</t>
    </rPh>
    <rPh sb="36" eb="38">
      <t>ジレイ</t>
    </rPh>
    <phoneticPr fontId="2"/>
  </si>
  <si>
    <t>④-8ケアマネジメントの演習「家族への支援の視点や社会資源の活用に向けた関係機関との連携が必要な事例のケアマネジメント」</t>
    <rPh sb="15" eb="17">
      <t>カゾク</t>
    </rPh>
    <rPh sb="19" eb="21">
      <t>シエン</t>
    </rPh>
    <rPh sb="22" eb="24">
      <t>シテン</t>
    </rPh>
    <rPh sb="25" eb="29">
      <t>シャカイシゲン</t>
    </rPh>
    <rPh sb="30" eb="32">
      <t>カツヨウ</t>
    </rPh>
    <rPh sb="33" eb="34">
      <t>ム</t>
    </rPh>
    <rPh sb="36" eb="40">
      <t>カンケイキカン</t>
    </rPh>
    <rPh sb="45" eb="47">
      <t>ヒツヨウ</t>
    </rPh>
    <phoneticPr fontId="2"/>
  </si>
  <si>
    <t>福井県社会福祉協議会　育成支援課　ケアマネ課程Ⅱ係</t>
    <rPh sb="0" eb="3">
      <t>フクイケン</t>
    </rPh>
    <rPh sb="3" eb="10">
      <t>シャ</t>
    </rPh>
    <rPh sb="11" eb="15">
      <t>イクセイシエン</t>
    </rPh>
    <rPh sb="15" eb="16">
      <t>カ</t>
    </rPh>
    <rPh sb="21" eb="23">
      <t>カテイ</t>
    </rPh>
    <rPh sb="24" eb="25">
      <t>カカリ</t>
    </rPh>
    <phoneticPr fontId="2"/>
  </si>
  <si>
    <t>専門Ⅱ</t>
    <rPh sb="0" eb="2">
      <t>センモン</t>
    </rPh>
    <phoneticPr fontId="2"/>
  </si>
  <si>
    <t>専門研修Ⅱ</t>
    <rPh sb="0" eb="2">
      <t>センモン</t>
    </rPh>
    <rPh sb="2" eb="4">
      <t>ケンシュウ</t>
    </rPh>
    <phoneticPr fontId="2"/>
  </si>
  <si>
    <t>専門研修Ⅱ</t>
    <phoneticPr fontId="2"/>
  </si>
  <si>
    <t>④-6ケアマネジメントの演習「誤嚥性肺炎の予防のケアマネジメント」</t>
    <phoneticPr fontId="2"/>
  </si>
  <si>
    <t>地域の社会資源を活用したケアマネジメントを実施できる。</t>
    <rPh sb="0" eb="2">
      <t>チイキ</t>
    </rPh>
    <rPh sb="3" eb="7">
      <t>シャカイシゲン</t>
    </rPh>
    <rPh sb="8" eb="10">
      <t>カツヨウ</t>
    </rPh>
    <rPh sb="21" eb="23">
      <t>ジッシ</t>
    </rPh>
    <phoneticPr fontId="2"/>
  </si>
  <si>
    <t>地域包括ケアシステムの構築にむけて地域課題の解決における介護支援専門員の果たすべき役割を具体的に実施できる。</t>
    <rPh sb="17" eb="21">
      <t>チイキカダイ</t>
    </rPh>
    <rPh sb="22" eb="24">
      <t>カイケツ</t>
    </rPh>
    <rPh sb="44" eb="47">
      <t>グタイテキ</t>
    </rPh>
    <rPh sb="48" eb="50">
      <t>ジッシ</t>
    </rPh>
    <phoneticPr fontId="2"/>
  </si>
  <si>
    <t>介護保険制度の中での課題解決のために新たな社会資源と関連付けた対応を実施できる。</t>
    <rPh sb="0" eb="2">
      <t>カイゴ</t>
    </rPh>
    <rPh sb="2" eb="4">
      <t>ホケン</t>
    </rPh>
    <rPh sb="4" eb="6">
      <t>セイド</t>
    </rPh>
    <rPh sb="7" eb="8">
      <t>ナカ</t>
    </rPh>
    <rPh sb="10" eb="12">
      <t>カダイ</t>
    </rPh>
    <rPh sb="12" eb="14">
      <t>カイケツ</t>
    </rPh>
    <rPh sb="18" eb="19">
      <t>アラ</t>
    </rPh>
    <rPh sb="21" eb="23">
      <t>シャカイ</t>
    </rPh>
    <rPh sb="23" eb="25">
      <t>シゲン</t>
    </rPh>
    <rPh sb="26" eb="29">
      <t>カンレンヅ</t>
    </rPh>
    <rPh sb="31" eb="33">
      <t>タイオウ</t>
    </rPh>
    <rPh sb="34" eb="36">
      <t>ジッシ</t>
    </rPh>
    <phoneticPr fontId="2"/>
  </si>
  <si>
    <t>地域包括ケアシステムの構築に向けた現状の取り組みや課題の解決のために介護支援専門員として具体的な行動を実施できる。</t>
    <rPh sb="0" eb="2">
      <t>チイキ</t>
    </rPh>
    <rPh sb="2" eb="4">
      <t>ホウカツ</t>
    </rPh>
    <rPh sb="11" eb="13">
      <t>コウチク</t>
    </rPh>
    <rPh sb="14" eb="15">
      <t>ム</t>
    </rPh>
    <rPh sb="28" eb="30">
      <t>カイケツ</t>
    </rPh>
    <rPh sb="34" eb="41">
      <t>カイゴシエンセンモンイン</t>
    </rPh>
    <rPh sb="44" eb="47">
      <t>グタイテキ</t>
    </rPh>
    <rPh sb="48" eb="50">
      <t>コウドウ</t>
    </rPh>
    <rPh sb="51" eb="53">
      <t>ジッシ</t>
    </rPh>
    <phoneticPr fontId="2"/>
  </si>
  <si>
    <t>ケアマネジメントプロセスに関する最新の知見を踏まえた、実践のあり方の見直しを行うことができる。</t>
    <rPh sb="13" eb="14">
      <t>カン</t>
    </rPh>
    <rPh sb="16" eb="18">
      <t>サイシン</t>
    </rPh>
    <rPh sb="19" eb="21">
      <t>チケン</t>
    </rPh>
    <rPh sb="22" eb="23">
      <t>フ</t>
    </rPh>
    <rPh sb="27" eb="29">
      <t>ジッセン</t>
    </rPh>
    <rPh sb="32" eb="33">
      <t>カタ</t>
    </rPh>
    <rPh sb="34" eb="36">
      <t>ミナオ</t>
    </rPh>
    <rPh sb="38" eb="39">
      <t>オコナ</t>
    </rPh>
    <phoneticPr fontId="2"/>
  </si>
  <si>
    <t>介護支援専門員としての倫理原則に基づいた、ケアマネジメントプロセスの実施ができる。</t>
    <rPh sb="0" eb="7">
      <t>カイゴシエンセンモンイン</t>
    </rPh>
    <rPh sb="11" eb="15">
      <t>リンリゲンソク</t>
    </rPh>
    <rPh sb="16" eb="17">
      <t>モト</t>
    </rPh>
    <rPh sb="34" eb="36">
      <t>ジッシ</t>
    </rPh>
    <phoneticPr fontId="2"/>
  </si>
  <si>
    <t>高齢者の権利を擁護するために活用できる制度、必要な支援内容、サービス等の提案ができる。</t>
    <rPh sb="0" eb="3">
      <t>コウレイシャ</t>
    </rPh>
    <rPh sb="4" eb="6">
      <t>ケンリ</t>
    </rPh>
    <rPh sb="7" eb="9">
      <t>ヨウゴ</t>
    </rPh>
    <rPh sb="14" eb="16">
      <t>カツヨウ</t>
    </rPh>
    <rPh sb="19" eb="21">
      <t>セイド</t>
    </rPh>
    <rPh sb="22" eb="24">
      <t>ヒツヨウ</t>
    </rPh>
    <rPh sb="25" eb="29">
      <t>シエンナイヨウ</t>
    </rPh>
    <rPh sb="34" eb="35">
      <t>トウ</t>
    </rPh>
    <rPh sb="36" eb="38">
      <t>テイアン</t>
    </rPh>
    <phoneticPr fontId="1"/>
  </si>
  <si>
    <t>④</t>
    <phoneticPr fontId="1"/>
  </si>
  <si>
    <t>リハビリテーションや福祉用具等に関する関連知識や歯科医師・リハビリテーション専門職・福祉用具専門相談員等との連携方法への応用を実施できる。</t>
    <rPh sb="10" eb="14">
      <t>フクシヨウグ</t>
    </rPh>
    <rPh sb="14" eb="15">
      <t>トウ</t>
    </rPh>
    <rPh sb="16" eb="17">
      <t>カン</t>
    </rPh>
    <rPh sb="19" eb="23">
      <t>カンレンチシキ</t>
    </rPh>
    <rPh sb="24" eb="28">
      <t>シカイシ</t>
    </rPh>
    <rPh sb="38" eb="41">
      <t>センモンショク</t>
    </rPh>
    <rPh sb="42" eb="52">
      <t>フクシヨウグセンモンソウダンイントウ</t>
    </rPh>
    <rPh sb="54" eb="58">
      <t>レンケイホウホウ</t>
    </rPh>
    <rPh sb="60" eb="62">
      <t>オウヨウ</t>
    </rPh>
    <rPh sb="63" eb="65">
      <t>ジッシ</t>
    </rPh>
    <phoneticPr fontId="2"/>
  </si>
  <si>
    <t>リハビリテーションや福祉用具等の地域の社会資源（インフォーマルサービス等）を活用したケアマネジメントを実施できる。</t>
    <rPh sb="10" eb="14">
      <t>フクシヨウグ</t>
    </rPh>
    <rPh sb="14" eb="15">
      <t>トウ</t>
    </rPh>
    <rPh sb="16" eb="18">
      <t>チイキ</t>
    </rPh>
    <rPh sb="19" eb="23">
      <t>シャカイシゲン</t>
    </rPh>
    <rPh sb="35" eb="36">
      <t>トウ</t>
    </rPh>
    <rPh sb="38" eb="40">
      <t>カツヨウ</t>
    </rPh>
    <rPh sb="51" eb="53">
      <t>ジッシ</t>
    </rPh>
    <phoneticPr fontId="2"/>
  </si>
  <si>
    <t>高齢者の生理、心理、生活環境などの構造的な理解を踏まえたマネジメントに関するケースの居宅サービス計画等の実践事例について意見交換を通して分析評価できる。</t>
    <rPh sb="0" eb="3">
      <t>コウレイシャ</t>
    </rPh>
    <rPh sb="4" eb="6">
      <t>セイリ</t>
    </rPh>
    <rPh sb="7" eb="9">
      <t>シンリ</t>
    </rPh>
    <rPh sb="10" eb="14">
      <t>セイカツカンキョウ</t>
    </rPh>
    <rPh sb="17" eb="20">
      <t>コウゾウテキ</t>
    </rPh>
    <rPh sb="21" eb="23">
      <t>リカイ</t>
    </rPh>
    <rPh sb="24" eb="25">
      <t>フ</t>
    </rPh>
    <rPh sb="35" eb="36">
      <t>カン</t>
    </rPh>
    <rPh sb="42" eb="44">
      <t>キョタク</t>
    </rPh>
    <rPh sb="48" eb="51">
      <t>ケイカクトウ</t>
    </rPh>
    <rPh sb="52" eb="54">
      <t>ジッセン</t>
    </rPh>
    <rPh sb="54" eb="56">
      <t>ジレイ</t>
    </rPh>
    <rPh sb="60" eb="64">
      <t>イケンコウカン</t>
    </rPh>
    <rPh sb="65" eb="66">
      <t>トオ</t>
    </rPh>
    <rPh sb="68" eb="72">
      <t>ブンセキヒョウカ</t>
    </rPh>
    <phoneticPr fontId="2"/>
  </si>
  <si>
    <t>分析し評価した内容を受講者間で共有し、アセスメントや居宅サービス計画等の作成における留意点を判断できる。</t>
    <rPh sb="0" eb="2">
      <t>ブンセキ</t>
    </rPh>
    <rPh sb="3" eb="5">
      <t>ヒョウカ</t>
    </rPh>
    <rPh sb="7" eb="9">
      <t>ナイヨウ</t>
    </rPh>
    <rPh sb="10" eb="14">
      <t>ジュコウシャカン</t>
    </rPh>
    <rPh sb="15" eb="17">
      <t>キョウユウ</t>
    </rPh>
    <rPh sb="26" eb="28">
      <t>キョタク</t>
    </rPh>
    <rPh sb="32" eb="35">
      <t>ケイカクトウ</t>
    </rPh>
    <rPh sb="36" eb="38">
      <t>サクセイ</t>
    </rPh>
    <rPh sb="42" eb="45">
      <t>リュウイテン</t>
    </rPh>
    <rPh sb="46" eb="48">
      <t>ハンダン</t>
    </rPh>
    <phoneticPr fontId="2"/>
  </si>
  <si>
    <t>各種統計データを活用するなどにより、別の類似の事例等への応用ができる。</t>
    <rPh sb="0" eb="2">
      <t>カクシュ</t>
    </rPh>
    <rPh sb="2" eb="4">
      <t>トウケイ</t>
    </rPh>
    <rPh sb="8" eb="10">
      <t>カツヨウ</t>
    </rPh>
    <rPh sb="18" eb="19">
      <t>ベツ</t>
    </rPh>
    <rPh sb="20" eb="22">
      <t>ルイジ</t>
    </rPh>
    <rPh sb="23" eb="26">
      <t>ジレイトウ</t>
    </rPh>
    <rPh sb="28" eb="30">
      <t>オウヨウ</t>
    </rPh>
    <phoneticPr fontId="2"/>
  </si>
  <si>
    <t>地域の各種統計データを活用する等により、別の類似の事例等への応用ができる。</t>
    <rPh sb="0" eb="2">
      <t>チイキ</t>
    </rPh>
    <rPh sb="3" eb="7">
      <t>カクシュトウケイ</t>
    </rPh>
    <rPh sb="11" eb="13">
      <t>カツヨウ</t>
    </rPh>
    <rPh sb="15" eb="16">
      <t>ナド</t>
    </rPh>
    <rPh sb="20" eb="21">
      <t>ベツ</t>
    </rPh>
    <phoneticPr fontId="2"/>
  </si>
  <si>
    <t>医療職をはじめとする多職種との連携方法への応用ができる。</t>
    <rPh sb="0" eb="3">
      <t>イリョウショク</t>
    </rPh>
    <rPh sb="10" eb="13">
      <t>タショクシュ</t>
    </rPh>
    <rPh sb="15" eb="19">
      <t>レンケイホウホウ</t>
    </rPh>
    <rPh sb="21" eb="23">
      <t>オウヨウ</t>
    </rPh>
    <phoneticPr fontId="2"/>
  </si>
  <si>
    <t>地域の社会資源（インフォーマルサービス等）を活用したケアマネジメントを実施できる。</t>
    <rPh sb="0" eb="2">
      <t>チイキ</t>
    </rPh>
    <rPh sb="3" eb="7">
      <t>シャカイシゲン</t>
    </rPh>
    <rPh sb="19" eb="20">
      <t>トウ</t>
    </rPh>
    <rPh sb="22" eb="24">
      <t>カツヨウ</t>
    </rPh>
    <rPh sb="35" eb="37">
      <t>ジッシ</t>
    </rPh>
    <phoneticPr fontId="2"/>
  </si>
  <si>
    <t>適切なケアマネジメント手法の考え方に基づき、基本ケアに関するアセスメントや居宅サービスの計画等の作成ができる。</t>
    <rPh sb="0" eb="2">
      <t>テキセツ</t>
    </rPh>
    <rPh sb="11" eb="13">
      <t>シュホウ</t>
    </rPh>
    <rPh sb="14" eb="15">
      <t>カンガ</t>
    </rPh>
    <rPh sb="16" eb="17">
      <t>カタ</t>
    </rPh>
    <rPh sb="18" eb="19">
      <t>モト</t>
    </rPh>
    <rPh sb="22" eb="24">
      <t>キホン</t>
    </rPh>
    <rPh sb="27" eb="28">
      <t>カン</t>
    </rPh>
    <rPh sb="37" eb="39">
      <t>キョタク</t>
    </rPh>
    <rPh sb="44" eb="47">
      <t>ケイカクトウ</t>
    </rPh>
    <rPh sb="48" eb="50">
      <t>サクセイ</t>
    </rPh>
    <phoneticPr fontId="2"/>
  </si>
  <si>
    <t>脳血管疾患がある方のケアマネジメントに関するケースの居宅サービス計画等の実践事例について意見交換を通して分析し評価できる。</t>
    <rPh sb="0" eb="5">
      <t>ノウケッカンシッカン</t>
    </rPh>
    <rPh sb="8" eb="9">
      <t>カタ</t>
    </rPh>
    <rPh sb="19" eb="20">
      <t>カン</t>
    </rPh>
    <rPh sb="26" eb="28">
      <t>キョタク</t>
    </rPh>
    <rPh sb="32" eb="35">
      <t>ケイカクトウ</t>
    </rPh>
    <rPh sb="36" eb="40">
      <t>ジッセンジレイ</t>
    </rPh>
    <rPh sb="44" eb="48">
      <t>イケンコウカン</t>
    </rPh>
    <rPh sb="49" eb="50">
      <t>トオ</t>
    </rPh>
    <rPh sb="52" eb="54">
      <t>ブンセキ</t>
    </rPh>
    <rPh sb="55" eb="57">
      <t>ヒョウカ</t>
    </rPh>
    <phoneticPr fontId="2"/>
  </si>
  <si>
    <t>分析した内容を受講者間で共有し、アセスメントや居宅サービス計画等の作成における留意点を判断できる。</t>
    <rPh sb="0" eb="2">
      <t>ブンセキ</t>
    </rPh>
    <rPh sb="4" eb="6">
      <t>ナイヨウ</t>
    </rPh>
    <rPh sb="7" eb="11">
      <t>ジュコウシャカン</t>
    </rPh>
    <rPh sb="12" eb="14">
      <t>キョウユウ</t>
    </rPh>
    <rPh sb="23" eb="25">
      <t>キョタク</t>
    </rPh>
    <rPh sb="29" eb="32">
      <t>ケイカクトウ</t>
    </rPh>
    <rPh sb="33" eb="35">
      <t>サクセイ</t>
    </rPh>
    <rPh sb="39" eb="42">
      <t>リュウイテン</t>
    </rPh>
    <rPh sb="43" eb="45">
      <t>ハンダン</t>
    </rPh>
    <phoneticPr fontId="2"/>
  </si>
  <si>
    <t>⑦</t>
    <phoneticPr fontId="1"/>
  </si>
  <si>
    <t>⑧</t>
    <phoneticPr fontId="1"/>
  </si>
  <si>
    <t>適切なケアマネジメント手法の考え方に基づき、疾患別ケア（脳血管疾患）に関するアセスメントや居宅サービスの計画等の作成ができる。</t>
    <rPh sb="0" eb="2">
      <t>テキセツ</t>
    </rPh>
    <rPh sb="11" eb="13">
      <t>シュホウ</t>
    </rPh>
    <rPh sb="14" eb="15">
      <t>カンガ</t>
    </rPh>
    <rPh sb="16" eb="17">
      <t>カタ</t>
    </rPh>
    <rPh sb="18" eb="19">
      <t>モト</t>
    </rPh>
    <rPh sb="22" eb="25">
      <t>シッカンベツ</t>
    </rPh>
    <rPh sb="28" eb="29">
      <t>ノウ</t>
    </rPh>
    <rPh sb="29" eb="31">
      <t>ケッカン</t>
    </rPh>
    <rPh sb="31" eb="33">
      <t>シッカン</t>
    </rPh>
    <rPh sb="35" eb="36">
      <t>カン</t>
    </rPh>
    <rPh sb="45" eb="47">
      <t>キョタク</t>
    </rPh>
    <rPh sb="52" eb="55">
      <t>ケイカクトウ</t>
    </rPh>
    <rPh sb="56" eb="58">
      <t>サクセイ</t>
    </rPh>
    <phoneticPr fontId="2"/>
  </si>
  <si>
    <t>⑥</t>
    <phoneticPr fontId="1"/>
  </si>
  <si>
    <t>適切なケアマネジメント手法の考え方に基づき、疾患別ケア（認知症）に関するアセスメントや居宅サービスの計画等の作成ができる。</t>
    <rPh sb="0" eb="2">
      <t>テキセツ</t>
    </rPh>
    <rPh sb="11" eb="13">
      <t>シュホウ</t>
    </rPh>
    <rPh sb="14" eb="15">
      <t>カンガ</t>
    </rPh>
    <rPh sb="16" eb="17">
      <t>カタ</t>
    </rPh>
    <rPh sb="18" eb="19">
      <t>モト</t>
    </rPh>
    <rPh sb="22" eb="25">
      <t>シッカンベツ</t>
    </rPh>
    <rPh sb="28" eb="31">
      <t>ニンチショウ</t>
    </rPh>
    <rPh sb="33" eb="34">
      <t>カン</t>
    </rPh>
    <rPh sb="43" eb="45">
      <t>キョタク</t>
    </rPh>
    <rPh sb="50" eb="53">
      <t>ケイカクトウ</t>
    </rPh>
    <rPh sb="54" eb="56">
      <t>サクセイ</t>
    </rPh>
    <phoneticPr fontId="2"/>
  </si>
  <si>
    <t>認知症等により生活障害がる方のケアマネジメントに関するケースの居宅サービス計画等の実践事例について意見交換を通して分析し評価できる。</t>
    <rPh sb="0" eb="4">
      <t>ニンチショウトウ</t>
    </rPh>
    <rPh sb="7" eb="9">
      <t>セイカツ</t>
    </rPh>
    <rPh sb="9" eb="11">
      <t>ショウガイ</t>
    </rPh>
    <rPh sb="13" eb="14">
      <t>カタ</t>
    </rPh>
    <rPh sb="24" eb="25">
      <t>カン</t>
    </rPh>
    <rPh sb="31" eb="33">
      <t>キョタク</t>
    </rPh>
    <rPh sb="37" eb="40">
      <t>ケイカクトウ</t>
    </rPh>
    <rPh sb="41" eb="45">
      <t>ジッセンジレイ</t>
    </rPh>
    <rPh sb="49" eb="53">
      <t>イケンコウカン</t>
    </rPh>
    <rPh sb="54" eb="55">
      <t>トオ</t>
    </rPh>
    <rPh sb="57" eb="59">
      <t>ブンセキ</t>
    </rPh>
    <rPh sb="60" eb="62">
      <t>ヒョウカ</t>
    </rPh>
    <phoneticPr fontId="2"/>
  </si>
  <si>
    <t>大腿骨頸部骨折のある方のケアマネジメントに関するケースの居宅サービス計画等の実践事例について意見交換を通して分析し評価できる。</t>
    <rPh sb="0" eb="7">
      <t>ダイタイコツケイブコッセツ</t>
    </rPh>
    <rPh sb="10" eb="11">
      <t>カタ</t>
    </rPh>
    <rPh sb="21" eb="22">
      <t>カン</t>
    </rPh>
    <rPh sb="28" eb="30">
      <t>キョタク</t>
    </rPh>
    <rPh sb="34" eb="37">
      <t>ケイカクトウ</t>
    </rPh>
    <rPh sb="38" eb="42">
      <t>ジッセンジレイ</t>
    </rPh>
    <rPh sb="46" eb="50">
      <t>イケンコウカン</t>
    </rPh>
    <rPh sb="51" eb="52">
      <t>トオ</t>
    </rPh>
    <rPh sb="54" eb="56">
      <t>ブンセキ</t>
    </rPh>
    <rPh sb="57" eb="59">
      <t>ヒョウカ</t>
    </rPh>
    <phoneticPr fontId="2"/>
  </si>
  <si>
    <t>適切なケアマネジメント手法の考え方に基づき、疾患別ケア（大腿骨頸部骨折）に関するアセスメントや居宅サービスの計画等の作成ができる。</t>
    <rPh sb="0" eb="2">
      <t>テキセツ</t>
    </rPh>
    <rPh sb="11" eb="13">
      <t>シュホウ</t>
    </rPh>
    <rPh sb="14" eb="15">
      <t>カンガ</t>
    </rPh>
    <rPh sb="16" eb="17">
      <t>カタ</t>
    </rPh>
    <rPh sb="18" eb="19">
      <t>モト</t>
    </rPh>
    <rPh sb="22" eb="25">
      <t>シッカンベツ</t>
    </rPh>
    <rPh sb="28" eb="35">
      <t>ダイタイコツケイブコッセツ</t>
    </rPh>
    <rPh sb="37" eb="38">
      <t>カン</t>
    </rPh>
    <rPh sb="47" eb="49">
      <t>キョタク</t>
    </rPh>
    <rPh sb="54" eb="57">
      <t>ケイカクトウ</t>
    </rPh>
    <rPh sb="58" eb="60">
      <t>サクセイ</t>
    </rPh>
    <phoneticPr fontId="2"/>
  </si>
  <si>
    <t>心疾患を有する方のケアマネジメントに関するケースの居宅サービス計画等の実践事例について意見交換を通して分析し評価できる。</t>
    <rPh sb="0" eb="3">
      <t>シンシッカン</t>
    </rPh>
    <rPh sb="4" eb="5">
      <t>ユウ</t>
    </rPh>
    <rPh sb="7" eb="8">
      <t>カタ</t>
    </rPh>
    <rPh sb="18" eb="19">
      <t>カン</t>
    </rPh>
    <rPh sb="25" eb="27">
      <t>キョタク</t>
    </rPh>
    <rPh sb="31" eb="34">
      <t>ケイカクトウ</t>
    </rPh>
    <rPh sb="35" eb="39">
      <t>ジッセンジレイ</t>
    </rPh>
    <rPh sb="43" eb="47">
      <t>イケンコウカン</t>
    </rPh>
    <rPh sb="48" eb="49">
      <t>トオ</t>
    </rPh>
    <rPh sb="51" eb="53">
      <t>ブンセキ</t>
    </rPh>
    <rPh sb="54" eb="56">
      <t>ヒョウカ</t>
    </rPh>
    <phoneticPr fontId="2"/>
  </si>
  <si>
    <t>適切なケアマネジメント手法の考え方に基づき、疾患別ケア（心疾患）に関するアセスメントや居宅サービスの計画等の作成ができる。</t>
    <rPh sb="0" eb="2">
      <t>テキセツ</t>
    </rPh>
    <rPh sb="11" eb="13">
      <t>シュホウ</t>
    </rPh>
    <rPh sb="14" eb="15">
      <t>カンガ</t>
    </rPh>
    <rPh sb="16" eb="17">
      <t>カタ</t>
    </rPh>
    <rPh sb="18" eb="19">
      <t>モト</t>
    </rPh>
    <rPh sb="22" eb="25">
      <t>シッカンベツ</t>
    </rPh>
    <rPh sb="28" eb="31">
      <t>シンシッカン</t>
    </rPh>
    <rPh sb="33" eb="34">
      <t>カン</t>
    </rPh>
    <rPh sb="43" eb="45">
      <t>キョタク</t>
    </rPh>
    <rPh sb="50" eb="53">
      <t>ケイカクトウ</t>
    </rPh>
    <rPh sb="54" eb="56">
      <t>サクセイ</t>
    </rPh>
    <phoneticPr fontId="2"/>
  </si>
  <si>
    <t>誤嚥性肺炎の予防のためのケアマネジメントに関するケースの居宅サービス計画等の実践事例について意見交換を通して分析し評価できる。</t>
    <rPh sb="0" eb="5">
      <t>ゴエンセイハイエン</t>
    </rPh>
    <rPh sb="6" eb="8">
      <t>ヨボウ</t>
    </rPh>
    <rPh sb="21" eb="22">
      <t>カン</t>
    </rPh>
    <rPh sb="28" eb="30">
      <t>キョタク</t>
    </rPh>
    <rPh sb="34" eb="37">
      <t>ケイカクトウ</t>
    </rPh>
    <rPh sb="38" eb="42">
      <t>ジッセンジレイ</t>
    </rPh>
    <rPh sb="46" eb="50">
      <t>イケンコウカン</t>
    </rPh>
    <rPh sb="51" eb="52">
      <t>トオ</t>
    </rPh>
    <rPh sb="54" eb="56">
      <t>ブンセキ</t>
    </rPh>
    <rPh sb="57" eb="59">
      <t>ヒョウカ</t>
    </rPh>
    <phoneticPr fontId="2"/>
  </si>
  <si>
    <t>看護サービスを組み入れた居宅サービス計画等の実践事例につて意見交換を通して分析し評価できる。</t>
    <rPh sb="0" eb="2">
      <t>カンゴ</t>
    </rPh>
    <rPh sb="7" eb="8">
      <t>ク</t>
    </rPh>
    <rPh sb="9" eb="10">
      <t>イ</t>
    </rPh>
    <rPh sb="12" eb="14">
      <t>キョタク</t>
    </rPh>
    <rPh sb="18" eb="21">
      <t>ケイカクトウ</t>
    </rPh>
    <rPh sb="22" eb="26">
      <t>ジッセンジレイ</t>
    </rPh>
    <rPh sb="29" eb="33">
      <t>イケンコウカン</t>
    </rPh>
    <rPh sb="34" eb="35">
      <t>トオ</t>
    </rPh>
    <rPh sb="37" eb="39">
      <t>ブンセキ</t>
    </rPh>
    <rPh sb="40" eb="42">
      <t>ヒョウカ</t>
    </rPh>
    <phoneticPr fontId="2"/>
  </si>
  <si>
    <t>看取り等を含む看護サービスを活用するにあたって各種知識や医師、看護師等との連携方法へのおうようができる。</t>
    <rPh sb="0" eb="2">
      <t>ミト</t>
    </rPh>
    <rPh sb="3" eb="4">
      <t>トウ</t>
    </rPh>
    <rPh sb="5" eb="6">
      <t>フク</t>
    </rPh>
    <rPh sb="7" eb="9">
      <t>カンゴ</t>
    </rPh>
    <rPh sb="14" eb="16">
      <t>カツヨウ</t>
    </rPh>
    <rPh sb="23" eb="27">
      <t>カクシュチシキ</t>
    </rPh>
    <rPh sb="28" eb="30">
      <t>イシ</t>
    </rPh>
    <rPh sb="31" eb="34">
      <t>カンゴシ</t>
    </rPh>
    <rPh sb="34" eb="35">
      <t>トウ</t>
    </rPh>
    <rPh sb="37" eb="39">
      <t>レンケイ</t>
    </rPh>
    <rPh sb="39" eb="41">
      <t>ホウホウ</t>
    </rPh>
    <phoneticPr fontId="2"/>
  </si>
  <si>
    <t>看取り等を含む看護サービスの地域の社会資源（インフォーマルサービス等）を活用したケアマネジメントを実施できる。</t>
    <rPh sb="0" eb="2">
      <t>ミト</t>
    </rPh>
    <rPh sb="3" eb="4">
      <t>トウ</t>
    </rPh>
    <rPh sb="5" eb="6">
      <t>フク</t>
    </rPh>
    <rPh sb="7" eb="9">
      <t>カンゴ</t>
    </rPh>
    <rPh sb="14" eb="16">
      <t>チイキ</t>
    </rPh>
    <rPh sb="17" eb="21">
      <t>シャカイシゲン</t>
    </rPh>
    <rPh sb="33" eb="34">
      <t>トウ</t>
    </rPh>
    <rPh sb="36" eb="38">
      <t>カツヨウ</t>
    </rPh>
    <rPh sb="49" eb="51">
      <t>ジッシ</t>
    </rPh>
    <phoneticPr fontId="2"/>
  </si>
  <si>
    <t>可増kへの支援の視点や社会資源の活用に向けた関係機関との連携が必要な方のケアマネジメントに関するケースの居宅サービス計画等の実践事例について意見交換を通して分析し評価できる。</t>
    <rPh sb="0" eb="2">
      <t>カゾウ</t>
    </rPh>
    <rPh sb="5" eb="7">
      <t>シエン</t>
    </rPh>
    <rPh sb="8" eb="10">
      <t>シテン</t>
    </rPh>
    <rPh sb="11" eb="15">
      <t>シャカイシゲン</t>
    </rPh>
    <rPh sb="16" eb="18">
      <t>カツヨウ</t>
    </rPh>
    <rPh sb="19" eb="20">
      <t>ム</t>
    </rPh>
    <rPh sb="22" eb="26">
      <t>カンケイキカン</t>
    </rPh>
    <rPh sb="28" eb="30">
      <t>レンケイ</t>
    </rPh>
    <rPh sb="31" eb="33">
      <t>ヒツヨウ</t>
    </rPh>
    <rPh sb="34" eb="35">
      <t>カタ</t>
    </rPh>
    <rPh sb="45" eb="46">
      <t>カン</t>
    </rPh>
    <rPh sb="52" eb="54">
      <t>キョタク</t>
    </rPh>
    <rPh sb="58" eb="61">
      <t>ケイカクトウ</t>
    </rPh>
    <rPh sb="62" eb="66">
      <t>ジッセンジレイ</t>
    </rPh>
    <rPh sb="70" eb="74">
      <t>イケンコウカン</t>
    </rPh>
    <rPh sb="75" eb="76">
      <t>トオ</t>
    </rPh>
    <rPh sb="78" eb="80">
      <t>ブンセキ</t>
    </rPh>
    <rPh sb="81" eb="83">
      <t>ヒョウカ</t>
    </rPh>
    <phoneticPr fontId="2"/>
  </si>
  <si>
    <t>関連する他法他制度（難病施策、高齢者虐待防止関連施策、障害者施策、生活困窮施策、仕事と介護の両立支援施策、ヤングケアラー支援関連施策、重層的支援体制整備事業関連施策等）の内容や動向について説明できる。</t>
    <rPh sb="0" eb="2">
      <t>カンレン</t>
    </rPh>
    <rPh sb="4" eb="9">
      <t>タホウタセイド</t>
    </rPh>
    <rPh sb="10" eb="14">
      <t>ナンビョウシサク</t>
    </rPh>
    <rPh sb="15" eb="24">
      <t>コウレイシャギャクタイボウシカンレン</t>
    </rPh>
    <rPh sb="24" eb="26">
      <t>シサク</t>
    </rPh>
    <rPh sb="27" eb="30">
      <t>ショウガイシャ</t>
    </rPh>
    <rPh sb="30" eb="32">
      <t>シサク</t>
    </rPh>
    <rPh sb="33" eb="35">
      <t>セイカツ</t>
    </rPh>
    <rPh sb="35" eb="37">
      <t>コンキュウ</t>
    </rPh>
    <rPh sb="37" eb="39">
      <t>シサク</t>
    </rPh>
    <rPh sb="40" eb="42">
      <t>シゴト</t>
    </rPh>
    <rPh sb="43" eb="45">
      <t>カイゴ</t>
    </rPh>
    <rPh sb="46" eb="48">
      <t>リョウリツ</t>
    </rPh>
    <rPh sb="48" eb="50">
      <t>シエン</t>
    </rPh>
    <rPh sb="50" eb="52">
      <t>シサク</t>
    </rPh>
    <rPh sb="60" eb="62">
      <t>シエン</t>
    </rPh>
    <rPh sb="62" eb="64">
      <t>カンレン</t>
    </rPh>
    <rPh sb="64" eb="66">
      <t>シサク</t>
    </rPh>
    <rPh sb="67" eb="70">
      <t>ジュウソウテキ</t>
    </rPh>
    <rPh sb="70" eb="72">
      <t>シエン</t>
    </rPh>
    <rPh sb="72" eb="74">
      <t>タイセイ</t>
    </rPh>
    <rPh sb="74" eb="76">
      <t>セイビ</t>
    </rPh>
    <rPh sb="76" eb="78">
      <t>ジギョウ</t>
    </rPh>
    <rPh sb="78" eb="80">
      <t>カンレン</t>
    </rPh>
    <rPh sb="80" eb="83">
      <t>シサクナド</t>
    </rPh>
    <rPh sb="85" eb="87">
      <t>ナイヨウ</t>
    </rPh>
    <rPh sb="88" eb="90">
      <t>ドウコウ</t>
    </rPh>
    <rPh sb="94" eb="96">
      <t>セツメイ</t>
    </rPh>
    <phoneticPr fontId="2"/>
  </si>
  <si>
    <t>家族への支援の視点や社会資源の活用に向けた関係機関との連携が必要な事例について、事例の特徴や留意点を踏まえたアセスメントや居宅サービスの計画等の作成ができる。</t>
    <rPh sb="0" eb="2">
      <t>カゾク</t>
    </rPh>
    <rPh sb="4" eb="6">
      <t>シエン</t>
    </rPh>
    <rPh sb="7" eb="9">
      <t>シテン</t>
    </rPh>
    <rPh sb="10" eb="14">
      <t>シャカイシゲン</t>
    </rPh>
    <rPh sb="15" eb="17">
      <t>カツヨウ</t>
    </rPh>
    <rPh sb="18" eb="19">
      <t>ム</t>
    </rPh>
    <rPh sb="21" eb="25">
      <t>カンケイキカン</t>
    </rPh>
    <rPh sb="27" eb="29">
      <t>レンケイ</t>
    </rPh>
    <rPh sb="30" eb="32">
      <t>ヒツヨウ</t>
    </rPh>
    <rPh sb="33" eb="35">
      <t>ジレイ</t>
    </rPh>
    <rPh sb="40" eb="42">
      <t>ジレイ</t>
    </rPh>
    <rPh sb="43" eb="45">
      <t>トクチョウ</t>
    </rPh>
    <rPh sb="46" eb="49">
      <t>リュウイテン</t>
    </rPh>
    <rPh sb="50" eb="51">
      <t>フ</t>
    </rPh>
    <rPh sb="61" eb="63">
      <t>キョタク</t>
    </rPh>
    <rPh sb="68" eb="71">
      <t>ケイカクトウ</t>
    </rPh>
    <rPh sb="72" eb="74">
      <t>サクセイ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</si>
</sst>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37">
    <font>
      <sz val="11"/>
      <color theme="1"/>
      <name val="游ゴシック"/>
      <family val="3"/>
      <charset val="128"/>
      <scheme val="minor"/>
    </font>
    <font>
      <sz val="6"/>
      <name val="游ゴシック"/>
      <family val="3"/>
      <charset val="128"/>
      <scheme val="minor"/>
    </font>
    <font>
      <sz val="6"/>
      <name val="ＭＳ Ｐゴシック"/>
      <family val="3"/>
      <charset val="128"/>
    </font>
    <font>
      <b/>
      <sz val="16"/>
      <color theme="1"/>
      <name val="游ゴシック"/>
      <family val="3"/>
      <charset val="128"/>
      <scheme val="minor"/>
    </font>
    <font>
      <b/>
      <sz val="11"/>
      <color rgb="FFFF0000"/>
      <name val="HGPｺﾞｼｯｸM"/>
      <family val="3"/>
      <charset val="128"/>
    </font>
    <font>
      <sz val="11"/>
      <color theme="1"/>
      <name val="HGPｺﾞｼｯｸM"/>
      <family val="3"/>
      <charset val="128"/>
    </font>
    <font>
      <sz val="12"/>
      <color theme="1"/>
      <name val="HGPｺﾞｼｯｸM"/>
      <family val="3"/>
      <charset val="128"/>
    </font>
    <font>
      <sz val="10"/>
      <color theme="1"/>
      <name val="ＭＳ Ｐ明朝"/>
      <family val="1"/>
      <charset val="128"/>
    </font>
    <font>
      <sz val="11"/>
      <color theme="1"/>
      <name val="ＭＳ Ｐ明朝"/>
      <family val="1"/>
      <charset val="128"/>
    </font>
    <font>
      <sz val="10"/>
      <color theme="1"/>
      <name val="HGPｺﾞｼｯｸM"/>
      <family val="3"/>
      <charset val="128"/>
    </font>
    <font>
      <sz val="10"/>
      <name val="ＭＳ Ｐ明朝"/>
      <family val="1"/>
      <charset val="128"/>
    </font>
    <font>
      <b/>
      <sz val="10"/>
      <name val="ＭＳ Ｐ明朝"/>
      <family val="1"/>
      <charset val="128"/>
    </font>
    <font>
      <u/>
      <sz val="11"/>
      <color indexed="8"/>
      <name val="ＭＳ Ｐ明朝"/>
      <family val="1"/>
      <charset val="128"/>
    </font>
    <font>
      <u/>
      <sz val="11"/>
      <color theme="10"/>
      <name val="ＭＳ Ｐゴシック"/>
      <family val="3"/>
      <charset val="128"/>
    </font>
    <font>
      <u/>
      <sz val="11"/>
      <color theme="1"/>
      <name val="HGPｺﾞｼｯｸM"/>
      <family val="3"/>
      <charset val="128"/>
    </font>
    <font>
      <sz val="11"/>
      <color rgb="FF00B050"/>
      <name val="游ゴシック"/>
      <family val="3"/>
      <charset val="128"/>
      <scheme val="minor"/>
    </font>
    <font>
      <sz val="12"/>
      <color rgb="FF00B050"/>
      <name val="游ゴシック"/>
      <family val="3"/>
      <charset val="128"/>
      <scheme val="minor"/>
    </font>
    <font>
      <b/>
      <sz val="18"/>
      <color theme="1"/>
      <name val="游ゴシック"/>
      <family val="3"/>
      <charset val="128"/>
      <scheme val="minor"/>
    </font>
    <font>
      <sz val="10"/>
      <color indexed="10"/>
      <name val="HGPｺﾞｼｯｸM"/>
      <family val="3"/>
      <charset val="128"/>
    </font>
    <font>
      <sz val="10"/>
      <name val="HGPｺﾞｼｯｸM"/>
      <family val="3"/>
      <charset val="128"/>
    </font>
    <font>
      <sz val="10"/>
      <color rgb="FFFF0000"/>
      <name val="HGPｺﾞｼｯｸM"/>
      <family val="3"/>
      <charset val="128"/>
    </font>
    <font>
      <sz val="11"/>
      <color rgb="FF000000"/>
      <name val="ＭＳ 明朝"/>
      <family val="1"/>
      <charset val="128"/>
    </font>
    <font>
      <sz val="18"/>
      <color theme="1"/>
      <name val="HGP創英角ｺﾞｼｯｸUB"/>
      <family val="3"/>
      <charset val="128"/>
    </font>
    <font>
      <sz val="18"/>
      <color theme="1"/>
      <name val="HGPｺﾞｼｯｸM"/>
      <family val="3"/>
      <charset val="128"/>
    </font>
    <font>
      <sz val="14"/>
      <color theme="1"/>
      <name val="HGPｺﾞｼｯｸM"/>
      <family val="3"/>
      <charset val="128"/>
    </font>
    <font>
      <sz val="9"/>
      <color theme="1"/>
      <name val="HGPｺﾞｼｯｸM"/>
      <family val="3"/>
      <charset val="128"/>
    </font>
    <font>
      <sz val="10"/>
      <color theme="1"/>
      <name val="HGP創英角ｺﾞｼｯｸUB"/>
      <family val="3"/>
      <charset val="128"/>
    </font>
    <font>
      <sz val="10"/>
      <color theme="1"/>
      <name val="游ゴシック"/>
      <family val="3"/>
      <charset val="128"/>
      <scheme val="minor"/>
    </font>
    <font>
      <b/>
      <sz val="9"/>
      <color indexed="81"/>
      <name val="MS P ゴシック"/>
      <family val="3"/>
      <charset val="128"/>
    </font>
    <font>
      <sz val="11"/>
      <color rgb="FFFF0000"/>
      <name val="游ゴシック"/>
      <family val="3"/>
      <charset val="128"/>
      <scheme val="minor"/>
    </font>
    <font>
      <sz val="9"/>
      <name val="HGPｺﾞｼｯｸM"/>
      <family val="3"/>
      <charset val="128"/>
    </font>
    <font>
      <sz val="6"/>
      <name val="HGPｺﾞｼｯｸM"/>
      <family val="3"/>
      <charset val="128"/>
    </font>
    <font>
      <sz val="8"/>
      <name val="HGPｺﾞｼｯｸM"/>
      <family val="3"/>
      <charset val="128"/>
    </font>
    <font>
      <sz val="9"/>
      <color rgb="FFC00000"/>
      <name val="HGPｺﾞｼｯｸM"/>
      <family val="3"/>
      <charset val="128"/>
    </font>
    <font>
      <sz val="14"/>
      <color theme="1"/>
      <name val="游ゴシック"/>
      <family val="3"/>
      <charset val="128"/>
      <scheme val="minor"/>
    </font>
    <font>
      <sz val="9"/>
      <color indexed="81"/>
      <name val="ＭＳ Ｐゴシック"/>
      <family val="3"/>
      <charset val="128"/>
    </font>
    <font>
      <sz val="10"/>
      <color indexed="81"/>
      <name val="HGPｺﾞｼｯｸM"/>
      <family val="3"/>
      <charset val="128"/>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CC"/>
        <bgColor indexed="64"/>
      </patternFill>
    </fill>
    <fill>
      <patternFill patternType="solid">
        <fgColor theme="0"/>
        <bgColor indexed="64"/>
      </patternFill>
    </fill>
  </fills>
  <borders count="152">
    <border>
      <left/>
      <right/>
      <top/>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medium">
        <color rgb="FFFF0000"/>
      </left>
      <right style="medium">
        <color rgb="FFFF0000"/>
      </right>
      <top style="medium">
        <color rgb="FFFF0000"/>
      </top>
      <bottom style="medium">
        <color rgb="FFFF0000"/>
      </bottom>
      <diagonal/>
    </border>
    <border>
      <left/>
      <right style="medium">
        <color rgb="FFFF0000"/>
      </right>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bottom/>
      <diagonal/>
    </border>
    <border>
      <left/>
      <right/>
      <top style="medium">
        <color rgb="FFFF0000"/>
      </top>
      <bottom style="medium">
        <color rgb="FFFF0000"/>
      </bottom>
      <diagonal/>
    </border>
    <border>
      <left/>
      <right/>
      <top style="medium">
        <color rgb="FFFF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right/>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rgb="FFFF0000"/>
      </left>
      <right/>
      <top/>
      <bottom style="medium">
        <color rgb="FFFF0000"/>
      </bottom>
      <diagonal/>
    </border>
    <border>
      <left/>
      <right style="medium">
        <color rgb="FFFF0000"/>
      </right>
      <top/>
      <bottom style="medium">
        <color rgb="FFFF0000"/>
      </bottom>
      <diagonal/>
    </border>
    <border>
      <left/>
      <right style="thin">
        <color indexed="64"/>
      </right>
      <top/>
      <bottom style="hair">
        <color indexed="64"/>
      </bottom>
      <diagonal/>
    </border>
    <border>
      <left/>
      <right style="thin">
        <color indexed="64"/>
      </right>
      <top style="hair">
        <color indexed="64"/>
      </top>
      <bottom/>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bottom style="medium">
        <color rgb="FFFF0000"/>
      </bottom>
      <diagonal/>
    </border>
    <border>
      <left/>
      <right style="thin">
        <color theme="1"/>
      </right>
      <top/>
      <bottom style="medium">
        <color rgb="FFFF0000"/>
      </bottom>
      <diagonal/>
    </border>
    <border>
      <left style="thin">
        <color indexed="64"/>
      </left>
      <right style="thin">
        <color indexed="64"/>
      </right>
      <top/>
      <bottom/>
      <diagonal/>
    </border>
    <border>
      <left style="thin">
        <color theme="1"/>
      </left>
      <right/>
      <top style="thin">
        <color theme="1"/>
      </top>
      <bottom style="hair">
        <color theme="1"/>
      </bottom>
      <diagonal/>
    </border>
    <border>
      <left/>
      <right/>
      <top style="thin">
        <color theme="1"/>
      </top>
      <bottom style="hair">
        <color theme="1"/>
      </bottom>
      <diagonal/>
    </border>
    <border>
      <left/>
      <right style="thin">
        <color theme="1"/>
      </right>
      <top style="medium">
        <color rgb="FFFF0000"/>
      </top>
      <bottom style="medium">
        <color rgb="FFFF0000"/>
      </bottom>
      <diagonal/>
    </border>
    <border>
      <left style="thin">
        <color theme="1"/>
      </left>
      <right/>
      <top style="medium">
        <color rgb="FFFF0000"/>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thin">
        <color theme="1"/>
      </left>
      <right/>
      <top style="hair">
        <color theme="1"/>
      </top>
      <bottom style="hair">
        <color theme="1"/>
      </bottom>
      <diagonal/>
    </border>
    <border>
      <left style="hair">
        <color theme="1"/>
      </left>
      <right/>
      <top style="hair">
        <color theme="1"/>
      </top>
      <bottom style="hair">
        <color theme="1"/>
      </bottom>
      <diagonal/>
    </border>
    <border>
      <left/>
      <right/>
      <top style="hair">
        <color theme="1"/>
      </top>
      <bottom style="hair">
        <color theme="1"/>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thin">
        <color theme="1"/>
      </left>
      <right style="thin">
        <color theme="1"/>
      </right>
      <top style="medium">
        <color rgb="FFFF0000"/>
      </top>
      <bottom style="hair">
        <color theme="1"/>
      </bottom>
      <diagonal/>
    </border>
    <border>
      <left style="thin">
        <color theme="1"/>
      </left>
      <right style="medium">
        <color rgb="FFFF0000"/>
      </right>
      <top style="medium">
        <color rgb="FFFF0000"/>
      </top>
      <bottom style="hair">
        <color theme="1"/>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medium">
        <color rgb="FFFF0000"/>
      </left>
      <right/>
      <top style="hair">
        <color theme="1"/>
      </top>
      <bottom style="medium">
        <color rgb="FFFF0000"/>
      </bottom>
      <diagonal/>
    </border>
    <border>
      <left/>
      <right/>
      <top style="hair">
        <color theme="1"/>
      </top>
      <bottom style="medium">
        <color rgb="FFFF0000"/>
      </bottom>
      <diagonal/>
    </border>
    <border>
      <left/>
      <right style="thin">
        <color theme="1"/>
      </right>
      <top style="hair">
        <color theme="1"/>
      </top>
      <bottom style="medium">
        <color rgb="FFFF0000"/>
      </bottom>
      <diagonal/>
    </border>
    <border>
      <left style="thin">
        <color theme="1"/>
      </left>
      <right/>
      <top style="hair">
        <color theme="1"/>
      </top>
      <bottom style="medium">
        <color rgb="FFFF0000"/>
      </bottom>
      <diagonal/>
    </border>
    <border>
      <left/>
      <right style="hair">
        <color theme="1"/>
      </right>
      <top style="hair">
        <color theme="1"/>
      </top>
      <bottom style="medium">
        <color rgb="FFFF0000"/>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thin">
        <color indexed="64"/>
      </left>
      <right style="thin">
        <color indexed="64"/>
      </right>
      <top/>
      <bottom style="hair">
        <color theme="1"/>
      </bottom>
      <diagonal/>
    </border>
    <border>
      <left style="thin">
        <color indexed="64"/>
      </left>
      <right style="hair">
        <color indexed="64"/>
      </right>
      <top/>
      <bottom style="hair">
        <color theme="1"/>
      </bottom>
      <diagonal/>
    </border>
    <border>
      <left style="hair">
        <color indexed="64"/>
      </left>
      <right style="hair">
        <color indexed="64"/>
      </right>
      <top/>
      <bottom style="hair">
        <color theme="1"/>
      </bottom>
      <diagonal/>
    </border>
    <border>
      <left style="thin">
        <color indexed="64"/>
      </left>
      <right style="thin">
        <color theme="1"/>
      </right>
      <top/>
      <bottom style="hair">
        <color theme="1"/>
      </bottom>
      <diagonal/>
    </border>
    <border>
      <left style="thin">
        <color theme="1"/>
      </left>
      <right style="thin">
        <color theme="1"/>
      </right>
      <top/>
      <bottom style="hair">
        <color theme="1"/>
      </bottom>
      <diagonal/>
    </border>
    <border>
      <left style="thin">
        <color theme="1"/>
      </left>
      <right style="thin">
        <color theme="1"/>
      </right>
      <top style="hair">
        <color indexed="64"/>
      </top>
      <bottom style="hair">
        <color theme="1"/>
      </bottom>
      <diagonal/>
    </border>
    <border>
      <left style="thin">
        <color indexed="64"/>
      </left>
      <right style="thin">
        <color indexed="64"/>
      </right>
      <top style="hair">
        <color theme="1"/>
      </top>
      <bottom style="hair">
        <color theme="1"/>
      </bottom>
      <diagonal/>
    </border>
    <border>
      <left style="thin">
        <color indexed="64"/>
      </left>
      <right style="hair">
        <color indexed="64"/>
      </right>
      <top style="hair">
        <color theme="1"/>
      </top>
      <bottom style="hair">
        <color theme="1"/>
      </bottom>
      <diagonal/>
    </border>
    <border>
      <left style="hair">
        <color indexed="64"/>
      </left>
      <right style="hair">
        <color indexed="64"/>
      </right>
      <top style="hair">
        <color theme="1"/>
      </top>
      <bottom style="hair">
        <color theme="1"/>
      </bottom>
      <diagonal/>
    </border>
    <border>
      <left style="thin">
        <color indexed="64"/>
      </left>
      <right style="thin">
        <color theme="1"/>
      </right>
      <top style="hair">
        <color theme="1"/>
      </top>
      <bottom style="hair">
        <color theme="1"/>
      </bottom>
      <diagonal/>
    </border>
    <border>
      <left style="thin">
        <color theme="1"/>
      </left>
      <right/>
      <top style="hair">
        <color theme="1"/>
      </top>
      <bottom style="thin">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right/>
      <top style="hair">
        <color theme="1"/>
      </top>
      <bottom/>
      <diagonal/>
    </border>
    <border>
      <left/>
      <right style="thin">
        <color theme="1"/>
      </right>
      <top style="hair">
        <color theme="1"/>
      </top>
      <bottom/>
      <diagonal/>
    </border>
    <border>
      <left style="thin">
        <color theme="1"/>
      </left>
      <right/>
      <top style="hair">
        <color theme="1"/>
      </top>
      <bottom/>
      <diagonal/>
    </border>
    <border>
      <left/>
      <right style="medium">
        <color rgb="FFFF0000"/>
      </right>
      <top style="hair">
        <color theme="1"/>
      </top>
      <bottom style="hair">
        <color theme="1"/>
      </bottom>
      <diagonal/>
    </border>
    <border>
      <left style="hair">
        <color theme="1"/>
      </left>
      <right/>
      <top style="hair">
        <color theme="1"/>
      </top>
      <bottom/>
      <diagonal/>
    </border>
    <border>
      <left/>
      <right style="thin">
        <color theme="1"/>
      </right>
      <top/>
      <bottom/>
      <diagonal/>
    </border>
    <border>
      <left style="thin">
        <color indexed="64"/>
      </left>
      <right style="thin">
        <color indexed="64"/>
      </right>
      <top style="medium">
        <color rgb="FFFF0000"/>
      </top>
      <bottom style="hair">
        <color indexed="64"/>
      </bottom>
      <diagonal/>
    </border>
    <border>
      <left style="thin">
        <color theme="1"/>
      </left>
      <right/>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medium">
        <color rgb="FFFF0000"/>
      </left>
      <right style="thin">
        <color indexed="64"/>
      </right>
      <top style="medium">
        <color rgb="FFFF0000"/>
      </top>
      <bottom style="hair">
        <color indexed="64"/>
      </bottom>
      <diagonal/>
    </border>
    <border>
      <left style="thin">
        <color indexed="64"/>
      </left>
      <right style="medium">
        <color rgb="FFFF0000"/>
      </right>
      <top style="medium">
        <color rgb="FFFF0000"/>
      </top>
      <bottom style="hair">
        <color indexed="64"/>
      </bottom>
      <diagonal/>
    </border>
    <border>
      <left style="medium">
        <color rgb="FFFF0000"/>
      </left>
      <right style="thin">
        <color indexed="64"/>
      </right>
      <top style="hair">
        <color indexed="64"/>
      </top>
      <bottom style="hair">
        <color indexed="64"/>
      </bottom>
      <diagonal/>
    </border>
    <border>
      <left style="thin">
        <color indexed="64"/>
      </left>
      <right style="medium">
        <color rgb="FFFF0000"/>
      </right>
      <top style="hair">
        <color indexed="64"/>
      </top>
      <bottom style="hair">
        <color indexed="64"/>
      </bottom>
      <diagonal/>
    </border>
    <border>
      <left style="medium">
        <color rgb="FFFF0000"/>
      </left>
      <right style="thin">
        <color indexed="64"/>
      </right>
      <top style="hair">
        <color indexed="64"/>
      </top>
      <bottom style="medium">
        <color rgb="FFFF0000"/>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auto="1"/>
      </left>
      <right style="thin">
        <color indexed="64"/>
      </right>
      <top style="medium">
        <color rgb="FFFF0000"/>
      </top>
      <bottom style="hair">
        <color theme="1"/>
      </bottom>
      <diagonal/>
    </border>
    <border>
      <left/>
      <right style="thin">
        <color indexed="64"/>
      </right>
      <top style="hair">
        <color theme="1"/>
      </top>
      <bottom style="hair">
        <color theme="1"/>
      </bottom>
      <diagonal/>
    </border>
  </borders>
  <cellStyleXfs count="2">
    <xf numFmtId="0" fontId="0" fillId="0" borderId="0">
      <alignment vertical="center"/>
    </xf>
    <xf numFmtId="0" fontId="13" fillId="0" borderId="0" applyNumberFormat="0" applyFill="0" applyBorder="0" applyAlignment="0" applyProtection="0">
      <alignment vertical="top"/>
      <protection locked="0"/>
    </xf>
  </cellStyleXfs>
  <cellXfs count="413">
    <xf numFmtId="0" fontId="0" fillId="0" borderId="0" xfId="0">
      <alignment vertical="center"/>
    </xf>
    <xf numFmtId="0" fontId="4" fillId="0" borderId="0" xfId="0" applyFont="1">
      <alignment vertical="center"/>
    </xf>
    <xf numFmtId="0" fontId="5" fillId="0" borderId="0" xfId="0" applyFont="1">
      <alignment vertical="center"/>
    </xf>
    <xf numFmtId="0" fontId="6" fillId="0" borderId="1" xfId="0" applyFont="1" applyBorder="1">
      <alignment vertical="center"/>
    </xf>
    <xf numFmtId="0" fontId="5" fillId="0" borderId="1" xfId="0" applyFont="1" applyBorder="1">
      <alignment vertical="center"/>
    </xf>
    <xf numFmtId="0" fontId="7" fillId="0" borderId="0" xfId="0" applyFont="1">
      <alignment vertical="center"/>
    </xf>
    <xf numFmtId="0" fontId="5" fillId="3" borderId="2" xfId="0" applyFont="1" applyFill="1" applyBorder="1">
      <alignment vertical="center"/>
    </xf>
    <xf numFmtId="0" fontId="0" fillId="3" borderId="3" xfId="0" applyFill="1" applyBorder="1">
      <alignment vertical="center"/>
    </xf>
    <xf numFmtId="0" fontId="0" fillId="3" borderId="4" xfId="0" applyFill="1" applyBorder="1">
      <alignment vertical="center"/>
    </xf>
    <xf numFmtId="0" fontId="5" fillId="0" borderId="5" xfId="0" applyFont="1" applyBorder="1">
      <alignment vertical="center"/>
    </xf>
    <xf numFmtId="0" fontId="5" fillId="0" borderId="6" xfId="0" applyFont="1" applyBorder="1">
      <alignment vertical="center"/>
    </xf>
    <xf numFmtId="0" fontId="7" fillId="0" borderId="5" xfId="0" applyFont="1" applyBorder="1">
      <alignment vertical="center"/>
    </xf>
    <xf numFmtId="0" fontId="7" fillId="0" borderId="6" xfId="0" applyFont="1" applyBorder="1">
      <alignment vertical="center"/>
    </xf>
    <xf numFmtId="0" fontId="8" fillId="0" borderId="5" xfId="0" applyFont="1" applyBorder="1">
      <alignment vertical="center"/>
    </xf>
    <xf numFmtId="0" fontId="8" fillId="0" borderId="0" xfId="0" applyFont="1">
      <alignment vertical="center"/>
    </xf>
    <xf numFmtId="0" fontId="8" fillId="0" borderId="6" xfId="0" applyFont="1" applyBorder="1">
      <alignment vertical="center"/>
    </xf>
    <xf numFmtId="0" fontId="10" fillId="0" borderId="0" xfId="0" applyFont="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5" fillId="3" borderId="3" xfId="0" applyFont="1" applyFill="1" applyBorder="1">
      <alignment vertical="center"/>
    </xf>
    <xf numFmtId="0" fontId="5" fillId="3" borderId="4" xfId="0" applyFont="1" applyFill="1" applyBorder="1">
      <alignment vertical="center"/>
    </xf>
    <xf numFmtId="0" fontId="7" fillId="0" borderId="0" xfId="0" applyFont="1" applyAlignment="1">
      <alignment vertical="center" wrapText="1"/>
    </xf>
    <xf numFmtId="0" fontId="7" fillId="0" borderId="6" xfId="0" applyFont="1" applyBorder="1" applyAlignment="1">
      <alignment vertical="center" wrapText="1"/>
    </xf>
    <xf numFmtId="0" fontId="0" fillId="0" borderId="10" xfId="0" applyBorder="1">
      <alignment vertical="center"/>
    </xf>
    <xf numFmtId="0" fontId="0" fillId="0" borderId="11" xfId="0" applyBorder="1">
      <alignment vertical="center"/>
    </xf>
    <xf numFmtId="0" fontId="7" fillId="0" borderId="11" xfId="0" applyFont="1" applyBorder="1" applyAlignment="1">
      <alignment vertical="center" wrapText="1"/>
    </xf>
    <xf numFmtId="0" fontId="7" fillId="0" borderId="12" xfId="0" applyFont="1" applyBorder="1" applyAlignment="1">
      <alignment vertical="center" wrapText="1"/>
    </xf>
    <xf numFmtId="0" fontId="8" fillId="0" borderId="0" xfId="0" applyFont="1" applyAlignment="1">
      <alignment horizontal="right" vertical="center"/>
    </xf>
    <xf numFmtId="0" fontId="10" fillId="0" borderId="5" xfId="0" applyFont="1" applyBorder="1">
      <alignment vertical="center"/>
    </xf>
    <xf numFmtId="0" fontId="10" fillId="0" borderId="6" xfId="0" applyFont="1" applyBorder="1">
      <alignment vertical="center"/>
    </xf>
    <xf numFmtId="0" fontId="9" fillId="0" borderId="0" xfId="0" applyFont="1" applyAlignment="1">
      <alignment horizontal="center" vertical="center"/>
    </xf>
    <xf numFmtId="0" fontId="10" fillId="0" borderId="0" xfId="0" applyFont="1" applyAlignment="1">
      <alignment vertical="center" wrapText="1"/>
    </xf>
    <xf numFmtId="0" fontId="10" fillId="0" borderId="6" xfId="0" applyFont="1" applyBorder="1" applyAlignment="1">
      <alignment vertical="center" wrapText="1"/>
    </xf>
    <xf numFmtId="0" fontId="13" fillId="0" borderId="0" xfId="1" applyAlignment="1" applyProtection="1">
      <alignment vertical="center"/>
    </xf>
    <xf numFmtId="0" fontId="5" fillId="0" borderId="13" xfId="0" applyFont="1" applyBorder="1">
      <alignment vertical="center"/>
    </xf>
    <xf numFmtId="0" fontId="5" fillId="0" borderId="14" xfId="0" applyFont="1" applyBorder="1">
      <alignment vertical="center"/>
    </xf>
    <xf numFmtId="0" fontId="5" fillId="0" borderId="0" xfId="0" applyFont="1" applyAlignment="1">
      <alignment horizontal="center" vertical="center"/>
    </xf>
    <xf numFmtId="0" fontId="5" fillId="0" borderId="10" xfId="0" applyFont="1" applyBorder="1">
      <alignment vertical="center"/>
    </xf>
    <xf numFmtId="0" fontId="5" fillId="0" borderId="11" xfId="0" applyFont="1" applyBorder="1">
      <alignment vertical="center"/>
    </xf>
    <xf numFmtId="0" fontId="0" fillId="0" borderId="0" xfId="0" applyProtection="1">
      <alignment vertical="center"/>
      <protection locked="0"/>
    </xf>
    <xf numFmtId="0" fontId="15" fillId="0" borderId="0" xfId="0" applyFont="1" applyProtection="1">
      <alignment vertical="center"/>
      <protection locked="0"/>
    </xf>
    <xf numFmtId="0" fontId="5" fillId="0" borderId="0" xfId="0" applyFont="1" applyProtection="1">
      <alignment vertical="center"/>
      <protection hidden="1"/>
    </xf>
    <xf numFmtId="0" fontId="16" fillId="0" borderId="0" xfId="0" applyFont="1" applyProtection="1">
      <alignment vertical="center"/>
      <protection locked="0"/>
    </xf>
    <xf numFmtId="0" fontId="5" fillId="0" borderId="29" xfId="0" applyFont="1" applyBorder="1" applyAlignment="1">
      <alignment horizontal="center" vertical="center"/>
    </xf>
    <xf numFmtId="0" fontId="9" fillId="0" borderId="30" xfId="0" applyFont="1" applyBorder="1" applyAlignment="1">
      <alignment vertical="center" wrapText="1"/>
    </xf>
    <xf numFmtId="0" fontId="13" fillId="7" borderId="30" xfId="1" applyFill="1" applyBorder="1" applyAlignment="1" applyProtection="1">
      <alignment horizontal="center" vertical="center"/>
    </xf>
    <xf numFmtId="0" fontId="13" fillId="7" borderId="31" xfId="1" applyFill="1" applyBorder="1" applyAlignment="1" applyProtection="1">
      <alignment horizontal="center" vertical="center"/>
    </xf>
    <xf numFmtId="0" fontId="5" fillId="0" borderId="32" xfId="0" applyFont="1" applyBorder="1" applyAlignment="1">
      <alignment horizontal="center" vertical="center"/>
    </xf>
    <xf numFmtId="0" fontId="9" fillId="0" borderId="33" xfId="0" applyFont="1" applyBorder="1" applyAlignment="1">
      <alignment vertical="center" wrapText="1"/>
    </xf>
    <xf numFmtId="0" fontId="13" fillId="7" borderId="34" xfId="1" applyFill="1" applyBorder="1" applyAlignment="1" applyProtection="1">
      <alignment horizontal="center" vertical="center"/>
    </xf>
    <xf numFmtId="0" fontId="5" fillId="0" borderId="0" xfId="0" applyFont="1" applyProtection="1">
      <alignment vertical="center"/>
      <protection locked="0"/>
    </xf>
    <xf numFmtId="0" fontId="5" fillId="0" borderId="35" xfId="0" applyFont="1" applyBorder="1" applyProtection="1">
      <alignment vertical="center"/>
      <protection locked="0"/>
    </xf>
    <xf numFmtId="0" fontId="5" fillId="0" borderId="0" xfId="0" applyFont="1" applyProtection="1">
      <alignment vertical="center"/>
      <protection locked="0" hidden="1"/>
    </xf>
    <xf numFmtId="0" fontId="19" fillId="0" borderId="0" xfId="0" applyFont="1">
      <alignment vertical="center"/>
    </xf>
    <xf numFmtId="0" fontId="20" fillId="0" borderId="0" xfId="0" applyFont="1">
      <alignment vertical="center"/>
    </xf>
    <xf numFmtId="0" fontId="20" fillId="0" borderId="36" xfId="0" applyFont="1" applyBorder="1" applyProtection="1">
      <alignment vertical="center"/>
      <protection locked="0"/>
    </xf>
    <xf numFmtId="0" fontId="21" fillId="0" borderId="35" xfId="0" applyFont="1" applyBorder="1" applyAlignment="1" applyProtection="1">
      <alignment horizontal="left" vertical="center" readingOrder="1"/>
      <protection locked="0"/>
    </xf>
    <xf numFmtId="0" fontId="20" fillId="0" borderId="35" xfId="0" applyFont="1" applyBorder="1" applyProtection="1">
      <alignment vertical="center"/>
      <protection locked="0"/>
    </xf>
    <xf numFmtId="0" fontId="5" fillId="0" borderId="37" xfId="0" applyFont="1" applyBorder="1" applyProtection="1">
      <alignment vertical="center"/>
      <protection locked="0"/>
    </xf>
    <xf numFmtId="0" fontId="20" fillId="0" borderId="38" xfId="0" applyFont="1" applyBorder="1" applyProtection="1">
      <alignment vertical="center"/>
      <protection locked="0"/>
    </xf>
    <xf numFmtId="0" fontId="21" fillId="0" borderId="0" xfId="0" applyFont="1" applyAlignment="1" applyProtection="1">
      <alignment horizontal="left" vertical="center" readingOrder="1"/>
      <protection locked="0"/>
    </xf>
    <xf numFmtId="0" fontId="20" fillId="0" borderId="0" xfId="0" applyFont="1" applyProtection="1">
      <alignment vertical="center"/>
      <protection locked="0"/>
    </xf>
    <xf numFmtId="0" fontId="9" fillId="0" borderId="39" xfId="0" applyFont="1" applyBorder="1" applyProtection="1">
      <alignment vertical="center"/>
      <protection locked="0"/>
    </xf>
    <xf numFmtId="0" fontId="0" fillId="0" borderId="0" xfId="0" applyAlignment="1" applyProtection="1">
      <alignment vertical="center" shrinkToFit="1"/>
      <protection locked="0"/>
    </xf>
    <xf numFmtId="0" fontId="9" fillId="0" borderId="40" xfId="0" applyFont="1" applyBorder="1" applyProtection="1">
      <alignment vertical="center"/>
      <protection locked="0"/>
    </xf>
    <xf numFmtId="0" fontId="21" fillId="0" borderId="41" xfId="0" applyFont="1" applyBorder="1" applyAlignment="1" applyProtection="1">
      <alignment horizontal="left" vertical="center" readingOrder="1"/>
      <protection locked="0"/>
    </xf>
    <xf numFmtId="0" fontId="9" fillId="0" borderId="41" xfId="0" applyFont="1" applyBorder="1" applyProtection="1">
      <alignment vertical="center"/>
      <protection locked="0"/>
    </xf>
    <xf numFmtId="0" fontId="9" fillId="0" borderId="42" xfId="0" applyFont="1" applyBorder="1" applyProtection="1">
      <alignment vertical="center"/>
      <protection locked="0"/>
    </xf>
    <xf numFmtId="0" fontId="9" fillId="0" borderId="0" xfId="0" applyFont="1" applyProtection="1">
      <alignment vertical="center"/>
      <protection locked="0"/>
    </xf>
    <xf numFmtId="0" fontId="0" fillId="2" borderId="0" xfId="0" applyFill="1" applyProtection="1">
      <alignment vertical="center"/>
      <protection locked="0"/>
    </xf>
    <xf numFmtId="0" fontId="22" fillId="2" borderId="0" xfId="0" applyFont="1" applyFill="1" applyProtection="1">
      <alignment vertical="center"/>
      <protection locked="0"/>
    </xf>
    <xf numFmtId="0" fontId="0" fillId="2" borderId="0" xfId="0" applyFill="1">
      <alignment vertical="center"/>
    </xf>
    <xf numFmtId="0" fontId="23" fillId="0" borderId="0" xfId="0" applyFont="1" applyProtection="1">
      <alignment vertical="center"/>
      <protection locked="0"/>
    </xf>
    <xf numFmtId="0" fontId="9" fillId="0" borderId="0" xfId="0" applyFont="1" applyAlignment="1" applyProtection="1">
      <alignment vertical="center" wrapText="1"/>
      <protection locked="0"/>
    </xf>
    <xf numFmtId="0" fontId="9" fillId="0" borderId="0" xfId="0" applyFont="1" applyAlignment="1">
      <alignment vertical="center" wrapText="1"/>
    </xf>
    <xf numFmtId="0" fontId="6" fillId="0" borderId="0" xfId="0" applyFont="1" applyProtection="1">
      <alignment vertical="center"/>
      <protection locked="0"/>
    </xf>
    <xf numFmtId="0" fontId="24" fillId="7" borderId="44"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5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25" fillId="8" borderId="0" xfId="0" applyFont="1" applyFill="1" applyAlignment="1" applyProtection="1">
      <alignment vertical="center" wrapText="1"/>
      <protection locked="0"/>
    </xf>
    <xf numFmtId="0" fontId="26" fillId="0" borderId="0" xfId="0" applyFont="1" applyProtection="1">
      <alignment vertical="center"/>
      <protection locked="0"/>
    </xf>
    <xf numFmtId="0" fontId="27" fillId="0" borderId="0" xfId="0" applyFont="1" applyProtection="1">
      <alignment vertical="center"/>
      <protection locked="0"/>
    </xf>
    <xf numFmtId="0" fontId="9" fillId="2" borderId="0" xfId="0" applyFont="1" applyFill="1" applyProtection="1">
      <alignment vertical="center"/>
      <protection locked="0"/>
    </xf>
    <xf numFmtId="0" fontId="5" fillId="0" borderId="51" xfId="0" applyFont="1" applyBorder="1" applyAlignment="1">
      <alignment horizontal="center" vertical="center"/>
    </xf>
    <xf numFmtId="0" fontId="5" fillId="0" borderId="7" xfId="0" applyFont="1" applyBorder="1">
      <alignment vertical="center"/>
    </xf>
    <xf numFmtId="0" fontId="5" fillId="0" borderId="43" xfId="0" applyFont="1" applyBorder="1">
      <alignment vertical="center"/>
    </xf>
    <xf numFmtId="0" fontId="5" fillId="0" borderId="52" xfId="0" applyFont="1" applyBorder="1" applyAlignment="1">
      <alignment horizontal="center" vertical="center"/>
    </xf>
    <xf numFmtId="0" fontId="5" fillId="0" borderId="36" xfId="0" applyFont="1" applyBorder="1">
      <alignment vertical="center"/>
    </xf>
    <xf numFmtId="0" fontId="5" fillId="0" borderId="53" xfId="0" applyFont="1" applyBorder="1">
      <alignment vertical="center"/>
    </xf>
    <xf numFmtId="0" fontId="9" fillId="0" borderId="54" xfId="0" applyFont="1" applyBorder="1" applyProtection="1">
      <alignment vertical="center"/>
      <protection locked="0"/>
    </xf>
    <xf numFmtId="0" fontId="5" fillId="0" borderId="43" xfId="0" applyFont="1" applyBorder="1" applyAlignment="1">
      <alignment horizontal="center" vertical="center"/>
    </xf>
    <xf numFmtId="0" fontId="5" fillId="0" borderId="57" xfId="0" applyFont="1" applyBorder="1">
      <alignment vertical="center"/>
    </xf>
    <xf numFmtId="0" fontId="5" fillId="0" borderId="58" xfId="0" applyFont="1" applyBorder="1" applyAlignment="1">
      <alignment horizontal="center" vertical="center"/>
    </xf>
    <xf numFmtId="0" fontId="5" fillId="0" borderId="58" xfId="0" applyFont="1" applyBorder="1">
      <alignment vertical="center"/>
    </xf>
    <xf numFmtId="0" fontId="27" fillId="0" borderId="0" xfId="0" applyFont="1">
      <alignment vertical="center"/>
    </xf>
    <xf numFmtId="0" fontId="29" fillId="2" borderId="0" xfId="0" applyFont="1" applyFill="1" applyAlignment="1" applyProtection="1">
      <alignment horizontal="center" vertical="center"/>
      <protection locked="0"/>
    </xf>
    <xf numFmtId="0" fontId="5" fillId="0" borderId="39" xfId="0" applyFont="1" applyBorder="1" applyProtection="1">
      <alignment vertical="center"/>
      <protection locked="0"/>
    </xf>
    <xf numFmtId="0" fontId="5" fillId="0" borderId="0" xfId="0" applyFont="1" applyAlignment="1">
      <alignment vertical="center" shrinkToFit="1"/>
    </xf>
    <xf numFmtId="0" fontId="6" fillId="0" borderId="41" xfId="0" applyFont="1" applyBorder="1" applyProtection="1">
      <alignment vertical="center"/>
      <protection locked="0"/>
    </xf>
    <xf numFmtId="0" fontId="5" fillId="0" borderId="41" xfId="0" applyFont="1" applyBorder="1" applyProtection="1">
      <alignment vertical="center"/>
      <protection locked="0"/>
    </xf>
    <xf numFmtId="0" fontId="5" fillId="0" borderId="42" xfId="0" applyFont="1" applyBorder="1" applyProtection="1">
      <alignment vertical="center"/>
      <protection locked="0"/>
    </xf>
    <xf numFmtId="0" fontId="5" fillId="0" borderId="0" xfId="0" applyFont="1" applyAlignment="1" applyProtection="1">
      <alignment horizontal="center" vertical="center" shrinkToFit="1"/>
      <protection locked="0"/>
    </xf>
    <xf numFmtId="0" fontId="5" fillId="0" borderId="0" xfId="0" applyFont="1" applyAlignment="1">
      <alignment horizontal="center" vertical="center" shrinkToFit="1"/>
    </xf>
    <xf numFmtId="0" fontId="5" fillId="0" borderId="51" xfId="0" applyFont="1" applyBorder="1" applyAlignment="1">
      <alignment horizontal="center" vertical="center" shrinkToFit="1"/>
    </xf>
    <xf numFmtId="0" fontId="5" fillId="0" borderId="43" xfId="0" applyFont="1" applyBorder="1" applyAlignment="1">
      <alignment horizontal="center" vertical="center" shrinkToFit="1"/>
    </xf>
    <xf numFmtId="0" fontId="5" fillId="0" borderId="78" xfId="0" applyFont="1" applyBorder="1" applyAlignment="1">
      <alignment horizontal="center" vertical="center" shrinkToFit="1"/>
    </xf>
    <xf numFmtId="20" fontId="5" fillId="0" borderId="43" xfId="0" applyNumberFormat="1" applyFont="1" applyBorder="1" applyAlignment="1">
      <alignment vertical="center" shrinkToFit="1"/>
    </xf>
    <xf numFmtId="0" fontId="5" fillId="0" borderId="58"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4" xfId="0" applyFont="1" applyBorder="1" applyAlignment="1">
      <alignment horizontal="center" vertical="center" shrinkToFit="1"/>
    </xf>
    <xf numFmtId="0" fontId="19" fillId="0" borderId="85" xfId="0" applyFont="1" applyBorder="1" applyAlignment="1" applyProtection="1">
      <alignment horizontal="center" vertical="center" wrapText="1" readingOrder="1"/>
      <protection locked="0"/>
    </xf>
    <xf numFmtId="0" fontId="5" fillId="0" borderId="53" xfId="0" applyFont="1" applyBorder="1" applyAlignment="1">
      <alignment horizontal="center" vertical="center" shrinkToFit="1"/>
    </xf>
    <xf numFmtId="20" fontId="5" fillId="0" borderId="57" xfId="0" applyNumberFormat="1" applyFont="1" applyBorder="1" applyAlignment="1">
      <alignment horizontal="center" vertical="center" shrinkToFit="1"/>
    </xf>
    <xf numFmtId="0" fontId="5" fillId="0" borderId="53" xfId="0" applyFont="1" applyBorder="1" applyAlignment="1">
      <alignment vertical="center" shrinkToFit="1"/>
    </xf>
    <xf numFmtId="0" fontId="5" fillId="0" borderId="95" xfId="0" applyFont="1" applyBorder="1" applyAlignment="1">
      <alignment vertical="center" shrinkToFit="1"/>
    </xf>
    <xf numFmtId="0" fontId="5" fillId="0" borderId="96" xfId="0" applyFont="1" applyBorder="1" applyAlignment="1">
      <alignment horizontal="center" vertical="center" shrinkToFit="1"/>
    </xf>
    <xf numFmtId="0" fontId="5" fillId="0" borderId="26" xfId="0" applyFont="1" applyBorder="1" applyAlignment="1">
      <alignment vertical="center" shrinkToFit="1"/>
    </xf>
    <xf numFmtId="0" fontId="5" fillId="0" borderId="28" xfId="0" applyFont="1" applyBorder="1" applyAlignment="1">
      <alignment vertical="center" shrinkToFit="1"/>
    </xf>
    <xf numFmtId="0" fontId="5" fillId="0" borderId="97" xfId="0" applyFont="1" applyBorder="1" applyAlignment="1">
      <alignment vertical="center" shrinkToFit="1"/>
    </xf>
    <xf numFmtId="0" fontId="19" fillId="0" borderId="0" xfId="0" applyFont="1" applyAlignment="1">
      <alignment vertical="center" wrapText="1" readingOrder="1"/>
    </xf>
    <xf numFmtId="0" fontId="5" fillId="0" borderId="96" xfId="0" applyFont="1" applyBorder="1" applyAlignment="1">
      <alignment vertical="center" shrinkToFit="1"/>
    </xf>
    <xf numFmtId="0" fontId="5" fillId="0" borderId="10" xfId="0" applyFont="1" applyBorder="1" applyAlignment="1">
      <alignment vertical="center" shrinkToFit="1"/>
    </xf>
    <xf numFmtId="0" fontId="5" fillId="0" borderId="57" xfId="0" applyFont="1" applyBorder="1" applyAlignment="1">
      <alignment vertical="center" shrinkToFit="1"/>
    </xf>
    <xf numFmtId="0" fontId="5" fillId="0" borderId="29" xfId="0" applyFont="1" applyBorder="1" applyAlignment="1">
      <alignment vertical="center" shrinkToFit="1"/>
    </xf>
    <xf numFmtId="0" fontId="5" fillId="0" borderId="31" xfId="0" applyFont="1" applyBorder="1" applyAlignment="1">
      <alignment horizontal="center" vertical="center" shrinkToFit="1"/>
    </xf>
    <xf numFmtId="0" fontId="5" fillId="0" borderId="31" xfId="0" applyFont="1" applyBorder="1" applyAlignment="1">
      <alignment vertical="center" shrinkToFit="1"/>
    </xf>
    <xf numFmtId="0" fontId="5" fillId="0" borderId="2" xfId="0" applyFont="1" applyBorder="1" applyAlignment="1">
      <alignment vertical="center" shrinkToFit="1"/>
    </xf>
    <xf numFmtId="0" fontId="19" fillId="0" borderId="85" xfId="0" applyFont="1" applyBorder="1" applyAlignment="1" applyProtection="1">
      <alignment horizontal="center" vertical="center" wrapText="1"/>
      <protection locked="0"/>
    </xf>
    <xf numFmtId="0" fontId="19" fillId="0" borderId="120" xfId="0" applyFont="1" applyBorder="1" applyAlignment="1" applyProtection="1">
      <alignment horizontal="center" vertical="center" wrapText="1"/>
      <protection locked="0"/>
    </xf>
    <xf numFmtId="0" fontId="24" fillId="0" borderId="0" xfId="0" applyFont="1" applyProtection="1">
      <alignment vertical="center"/>
      <protection locked="0"/>
    </xf>
    <xf numFmtId="0" fontId="24" fillId="0" borderId="0" xfId="0" applyFont="1">
      <alignment vertical="center"/>
    </xf>
    <xf numFmtId="0" fontId="0" fillId="0" borderId="0" xfId="0" applyAlignment="1">
      <alignment vertical="center" shrinkToFit="1"/>
    </xf>
    <xf numFmtId="0" fontId="34" fillId="0" borderId="0" xfId="0" applyFont="1">
      <alignment vertical="center"/>
    </xf>
    <xf numFmtId="0" fontId="22" fillId="2" borderId="0" xfId="0" applyFont="1" applyFill="1">
      <alignment vertical="center"/>
    </xf>
    <xf numFmtId="0" fontId="29" fillId="2" borderId="0" xfId="0" applyFont="1" applyFill="1" applyAlignment="1">
      <alignment horizontal="center" vertical="center"/>
    </xf>
    <xf numFmtId="0" fontId="23" fillId="0" borderId="0" xfId="0" applyFont="1">
      <alignment vertical="center"/>
    </xf>
    <xf numFmtId="0" fontId="5" fillId="0" borderId="39" xfId="0" applyFont="1" applyBorder="1">
      <alignment vertical="center"/>
    </xf>
    <xf numFmtId="0" fontId="5" fillId="0" borderId="35" xfId="0" applyFont="1" applyBorder="1">
      <alignment vertical="center"/>
    </xf>
    <xf numFmtId="0" fontId="5" fillId="0" borderId="37" xfId="0" applyFont="1" applyBorder="1">
      <alignment vertical="center"/>
    </xf>
    <xf numFmtId="0" fontId="6" fillId="0" borderId="41" xfId="0" applyFont="1" applyBorder="1">
      <alignment vertical="center"/>
    </xf>
    <xf numFmtId="0" fontId="5" fillId="0" borderId="41" xfId="0" applyFont="1" applyBorder="1">
      <alignment vertical="center"/>
    </xf>
    <xf numFmtId="0" fontId="5" fillId="0" borderId="42" xfId="0" applyFont="1" applyBorder="1">
      <alignment vertical="center"/>
    </xf>
    <xf numFmtId="0" fontId="9" fillId="2" borderId="0" xfId="0" applyFont="1" applyFill="1" applyAlignment="1">
      <alignment horizontal="center" vertical="center"/>
    </xf>
    <xf numFmtId="0" fontId="9" fillId="2" borderId="45" xfId="0" applyFont="1" applyFill="1" applyBorder="1" applyAlignment="1">
      <alignment horizontal="center" vertical="center"/>
    </xf>
    <xf numFmtId="0" fontId="9" fillId="0" borderId="0" xfId="0" applyFont="1">
      <alignment vertical="center"/>
    </xf>
    <xf numFmtId="0" fontId="9" fillId="0" borderId="50" xfId="0" applyFont="1" applyBorder="1" applyAlignment="1">
      <alignment horizontal="center" vertical="center"/>
    </xf>
    <xf numFmtId="0" fontId="9" fillId="0" borderId="0" xfId="0" applyFont="1" applyAlignment="1">
      <alignment horizontal="right" vertical="center"/>
    </xf>
    <xf numFmtId="0" fontId="19" fillId="0" borderId="85" xfId="0" applyFont="1" applyBorder="1" applyAlignment="1">
      <alignment horizontal="center" vertical="center" wrapText="1" readingOrder="1"/>
    </xf>
    <xf numFmtId="0" fontId="19" fillId="0" borderId="134" xfId="0" applyFont="1" applyBorder="1" applyAlignment="1">
      <alignment horizontal="center" vertical="center" wrapText="1"/>
    </xf>
    <xf numFmtId="0" fontId="19" fillId="0" borderId="85" xfId="0" applyFont="1" applyBorder="1" applyAlignment="1">
      <alignment horizontal="center" vertical="center" wrapText="1"/>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32" xfId="0" applyFont="1" applyBorder="1" applyAlignment="1">
      <alignment horizontal="center" vertical="center"/>
    </xf>
    <xf numFmtId="0" fontId="13" fillId="7" borderId="33" xfId="1" applyFill="1" applyBorder="1" applyAlignment="1" applyProtection="1">
      <alignment horizontal="center" vertical="center"/>
    </xf>
    <xf numFmtId="0" fontId="9" fillId="6" borderId="7" xfId="0" applyFont="1" applyFill="1" applyBorder="1" applyAlignment="1">
      <alignment horizontal="center" vertical="center"/>
    </xf>
    <xf numFmtId="0" fontId="9" fillId="6" borderId="8" xfId="0" applyFont="1" applyFill="1" applyBorder="1" applyAlignment="1">
      <alignment horizontal="center" vertical="center"/>
    </xf>
    <xf numFmtId="0" fontId="9" fillId="6" borderId="9" xfId="0" applyFont="1" applyFill="1" applyBorder="1" applyAlignment="1">
      <alignment horizontal="center" vertical="center"/>
    </xf>
    <xf numFmtId="0" fontId="0" fillId="0" borderId="0" xfId="0" applyAlignment="1" applyProtection="1">
      <alignment horizontal="center" vertical="center"/>
      <protection locked="0"/>
    </xf>
    <xf numFmtId="0" fontId="3" fillId="2" borderId="0" xfId="0" applyFont="1" applyFill="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9" fillId="4" borderId="9"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9" xfId="0" applyFont="1" applyFill="1" applyBorder="1" applyAlignment="1">
      <alignment horizontal="center" vertical="center"/>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7" fillId="0" borderId="0" xfId="0" applyFont="1" applyAlignment="1">
      <alignment vertical="center" wrapText="1"/>
    </xf>
    <xf numFmtId="0" fontId="7" fillId="0" borderId="6" xfId="0" applyFont="1" applyBorder="1" applyAlignment="1">
      <alignment vertical="center" wrapText="1"/>
    </xf>
    <xf numFmtId="0" fontId="7" fillId="0" borderId="11" xfId="0" applyFont="1" applyBorder="1" applyAlignment="1">
      <alignment vertical="center" wrapText="1"/>
    </xf>
    <xf numFmtId="0" fontId="7" fillId="0" borderId="12" xfId="0" applyFont="1" applyBorder="1" applyAlignment="1">
      <alignment vertical="center" wrapText="1"/>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3" fillId="0" borderId="7" xfId="1" applyBorder="1" applyAlignment="1">
      <alignment horizontal="center" vertical="center"/>
      <protection locked="0"/>
    </xf>
    <xf numFmtId="0" fontId="5" fillId="0" borderId="14" xfId="0" quotePrefix="1" applyFont="1" applyBorder="1" applyAlignment="1">
      <alignment horizontal="left" vertical="center"/>
    </xf>
    <xf numFmtId="0" fontId="5" fillId="0" borderId="14" xfId="0" applyFont="1" applyBorder="1" applyAlignment="1">
      <alignment horizontal="left" vertical="center"/>
    </xf>
    <xf numFmtId="0" fontId="5" fillId="0" borderId="1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0" xfId="0" applyFont="1" applyAlignment="1">
      <alignment horizontal="center" vertical="center"/>
    </xf>
    <xf numFmtId="0" fontId="14" fillId="0" borderId="6"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9" xfId="0" applyFont="1" applyBorder="1" applyAlignment="1">
      <alignment horizontal="center" vertical="center"/>
    </xf>
    <xf numFmtId="0" fontId="17" fillId="2" borderId="0" xfId="0" applyFont="1" applyFill="1" applyAlignment="1">
      <alignment horizontal="center" vertical="center"/>
    </xf>
    <xf numFmtId="0" fontId="13" fillId="0" borderId="7" xfId="1" applyBorder="1" applyAlignment="1">
      <alignment vertical="center"/>
      <protection locked="0"/>
    </xf>
    <xf numFmtId="0" fontId="0" fillId="0" borderId="9" xfId="0" applyBorder="1" applyProtection="1">
      <alignment vertical="center"/>
      <protection locked="0"/>
    </xf>
    <xf numFmtId="0" fontId="5" fillId="0" borderId="8" xfId="0" applyFont="1" applyBorder="1" applyAlignment="1">
      <alignment horizontal="center" vertical="center"/>
    </xf>
    <xf numFmtId="0" fontId="13" fillId="0" borderId="16" xfId="1" applyFill="1" applyBorder="1" applyAlignment="1" applyProtection="1">
      <alignment horizontal="left" vertical="center"/>
    </xf>
    <xf numFmtId="0" fontId="13" fillId="0" borderId="17" xfId="1" applyFill="1" applyBorder="1" applyAlignment="1" applyProtection="1">
      <alignment horizontal="left" vertical="center"/>
    </xf>
    <xf numFmtId="0" fontId="13" fillId="0" borderId="18" xfId="1" applyFill="1" applyBorder="1" applyAlignment="1" applyProtection="1">
      <alignment horizontal="left" vertical="center"/>
    </xf>
    <xf numFmtId="0" fontId="6" fillId="0" borderId="19" xfId="0" applyFont="1" applyBorder="1">
      <alignment vertical="center"/>
    </xf>
    <xf numFmtId="0" fontId="6" fillId="0" borderId="3" xfId="0" applyFont="1" applyBorder="1">
      <alignment vertical="center"/>
    </xf>
    <xf numFmtId="0" fontId="6" fillId="0" borderId="20" xfId="0" applyFont="1" applyBorder="1">
      <alignment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0" fontId="9" fillId="7" borderId="46" xfId="0" applyFont="1" applyFill="1" applyBorder="1" applyAlignment="1" applyProtection="1">
      <alignment horizontal="center" vertical="center" shrinkToFit="1"/>
      <protection locked="0"/>
    </xf>
    <xf numFmtId="0" fontId="9" fillId="7" borderId="49" xfId="0" applyFont="1" applyFill="1" applyBorder="1" applyAlignment="1" applyProtection="1">
      <alignment horizontal="center" vertical="center" shrinkToFit="1"/>
      <protection locked="0"/>
    </xf>
    <xf numFmtId="0" fontId="9" fillId="7" borderId="47" xfId="0" applyFont="1" applyFill="1" applyBorder="1" applyAlignment="1" applyProtection="1">
      <alignment horizontal="center" vertical="center" shrinkToFit="1"/>
      <protection locked="0"/>
    </xf>
    <xf numFmtId="0" fontId="9" fillId="2" borderId="0" xfId="0" applyFont="1" applyFill="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14" fontId="9" fillId="7" borderId="46" xfId="0" applyNumberFormat="1" applyFont="1" applyFill="1" applyBorder="1" applyAlignment="1" applyProtection="1">
      <alignment horizontal="center" vertical="center" shrinkToFit="1"/>
      <protection locked="0"/>
    </xf>
    <xf numFmtId="14" fontId="9" fillId="7" borderId="47" xfId="0" applyNumberFormat="1" applyFont="1" applyFill="1" applyBorder="1" applyAlignment="1" applyProtection="1">
      <alignment horizontal="center" vertical="center" shrinkToFit="1"/>
      <protection locked="0"/>
    </xf>
    <xf numFmtId="0" fontId="9" fillId="0" borderId="0" xfId="0" applyFont="1" applyAlignment="1" applyProtection="1">
      <alignment vertical="center" wrapText="1"/>
      <protection locked="0"/>
    </xf>
    <xf numFmtId="0" fontId="9" fillId="0" borderId="48" xfId="0" applyFont="1" applyBorder="1" applyAlignment="1" applyProtection="1">
      <alignment horizontal="center" vertical="center"/>
      <protection locked="0"/>
    </xf>
    <xf numFmtId="0" fontId="9" fillId="0" borderId="45" xfId="0" applyFont="1" applyBorder="1" applyAlignment="1" applyProtection="1">
      <alignment horizontal="center" vertical="center"/>
      <protection locked="0"/>
    </xf>
    <xf numFmtId="14" fontId="9" fillId="7" borderId="49" xfId="0" applyNumberFormat="1" applyFont="1" applyFill="1" applyBorder="1" applyAlignment="1" applyProtection="1">
      <alignment horizontal="center" vertical="center" shrinkToFit="1"/>
      <protection locked="0"/>
    </xf>
    <xf numFmtId="0" fontId="9" fillId="7" borderId="55" xfId="0" applyFont="1" applyFill="1" applyBorder="1" applyAlignment="1" applyProtection="1">
      <alignment vertical="center" wrapText="1"/>
      <protection locked="0"/>
    </xf>
    <xf numFmtId="0" fontId="9" fillId="7" borderId="50" xfId="0" applyFont="1" applyFill="1" applyBorder="1" applyAlignment="1" applyProtection="1">
      <alignment vertical="center" wrapText="1"/>
      <protection locked="0"/>
    </xf>
    <xf numFmtId="0" fontId="9" fillId="7" borderId="56" xfId="0" applyFont="1" applyFill="1" applyBorder="1" applyAlignment="1" applyProtection="1">
      <alignment vertical="center" wrapText="1"/>
      <protection locked="0"/>
    </xf>
    <xf numFmtId="0" fontId="9" fillId="7" borderId="48" xfId="0" applyFont="1" applyFill="1" applyBorder="1" applyAlignment="1" applyProtection="1">
      <alignment vertical="center" wrapText="1"/>
      <protection locked="0"/>
    </xf>
    <xf numFmtId="0" fontId="9" fillId="7" borderId="0" xfId="0" applyFont="1" applyFill="1" applyAlignment="1" applyProtection="1">
      <alignment vertical="center" wrapText="1"/>
      <protection locked="0"/>
    </xf>
    <xf numFmtId="0" fontId="9" fillId="7" borderId="45" xfId="0" applyFont="1" applyFill="1" applyBorder="1" applyAlignment="1" applyProtection="1">
      <alignment vertical="center" wrapText="1"/>
      <protection locked="0"/>
    </xf>
    <xf numFmtId="0" fontId="9" fillId="7" borderId="59" xfId="0" applyFont="1" applyFill="1" applyBorder="1" applyAlignment="1" applyProtection="1">
      <alignment vertical="center" wrapText="1"/>
      <protection locked="0"/>
    </xf>
    <xf numFmtId="0" fontId="9" fillId="7" borderId="54" xfId="0" applyFont="1" applyFill="1" applyBorder="1" applyAlignment="1" applyProtection="1">
      <alignment vertical="center" wrapText="1"/>
      <protection locked="0"/>
    </xf>
    <xf numFmtId="0" fontId="9" fillId="7" borderId="60" xfId="0" applyFont="1" applyFill="1" applyBorder="1" applyAlignment="1" applyProtection="1">
      <alignment vertical="center" wrapText="1"/>
      <protection locked="0"/>
    </xf>
    <xf numFmtId="0" fontId="9" fillId="7" borderId="55" xfId="0" applyFont="1" applyFill="1" applyBorder="1" applyAlignment="1" applyProtection="1">
      <alignment horizontal="left" vertical="center" wrapText="1"/>
      <protection locked="0"/>
    </xf>
    <xf numFmtId="0" fontId="9" fillId="7" borderId="50" xfId="0" applyFont="1" applyFill="1" applyBorder="1" applyAlignment="1" applyProtection="1">
      <alignment horizontal="left" vertical="center" wrapText="1"/>
      <protection locked="0"/>
    </xf>
    <xf numFmtId="0" fontId="9" fillId="7" borderId="56" xfId="0" applyFont="1" applyFill="1" applyBorder="1" applyAlignment="1" applyProtection="1">
      <alignment horizontal="left" vertical="center" wrapText="1"/>
      <protection locked="0"/>
    </xf>
    <xf numFmtId="0" fontId="9" fillId="7" borderId="48" xfId="0" applyFont="1" applyFill="1" applyBorder="1" applyAlignment="1" applyProtection="1">
      <alignment horizontal="left" vertical="center" wrapText="1"/>
      <protection locked="0"/>
    </xf>
    <xf numFmtId="0" fontId="9" fillId="7" borderId="0" xfId="0" applyFont="1" applyFill="1" applyAlignment="1" applyProtection="1">
      <alignment horizontal="left" vertical="center" wrapText="1"/>
      <protection locked="0"/>
    </xf>
    <xf numFmtId="0" fontId="9" fillId="7" borderId="45" xfId="0" applyFont="1" applyFill="1" applyBorder="1" applyAlignment="1" applyProtection="1">
      <alignment horizontal="left" vertical="center" wrapText="1"/>
      <protection locked="0"/>
    </xf>
    <xf numFmtId="0" fontId="9" fillId="7" borderId="59" xfId="0" applyFont="1" applyFill="1" applyBorder="1" applyAlignment="1" applyProtection="1">
      <alignment horizontal="left" vertical="center" wrapText="1"/>
      <protection locked="0"/>
    </xf>
    <xf numFmtId="0" fontId="9" fillId="7" borderId="54" xfId="0" applyFont="1" applyFill="1" applyBorder="1" applyAlignment="1" applyProtection="1">
      <alignment horizontal="left" vertical="center" wrapText="1"/>
      <protection locked="0"/>
    </xf>
    <xf numFmtId="0" fontId="9" fillId="7" borderId="60" xfId="0" applyFont="1" applyFill="1" applyBorder="1" applyAlignment="1" applyProtection="1">
      <alignment horizontal="left" vertical="center" wrapText="1"/>
      <protection locked="0"/>
    </xf>
    <xf numFmtId="56" fontId="9" fillId="7" borderId="46" xfId="0" applyNumberFormat="1" applyFont="1" applyFill="1" applyBorder="1" applyAlignment="1" applyProtection="1">
      <alignment horizontal="center" vertical="center" shrinkToFit="1"/>
      <protection locked="0"/>
    </xf>
    <xf numFmtId="14" fontId="9" fillId="7" borderId="63" xfId="0" applyNumberFormat="1" applyFont="1" applyFill="1" applyBorder="1" applyAlignment="1" applyProtection="1">
      <alignment horizontal="center" vertical="center" shrinkToFit="1"/>
      <protection locked="0"/>
    </xf>
    <xf numFmtId="14" fontId="9" fillId="7" borderId="64" xfId="0" applyNumberFormat="1" applyFont="1" applyFill="1" applyBorder="1" applyAlignment="1" applyProtection="1">
      <alignment horizontal="center" vertical="center" shrinkToFit="1"/>
      <protection locked="0"/>
    </xf>
    <xf numFmtId="14" fontId="9" fillId="7" borderId="65" xfId="0" applyNumberFormat="1" applyFont="1" applyFill="1" applyBorder="1" applyAlignment="1" applyProtection="1">
      <alignment horizontal="center" vertical="center" shrinkToFit="1"/>
      <protection locked="0"/>
    </xf>
    <xf numFmtId="0" fontId="9" fillId="2" borderId="48" xfId="0" applyFont="1" applyFill="1" applyBorder="1" applyAlignment="1" applyProtection="1">
      <alignment horizontal="center" vertical="center"/>
      <protection locked="0"/>
    </xf>
    <xf numFmtId="176" fontId="9" fillId="7" borderId="63" xfId="0" applyNumberFormat="1" applyFont="1" applyFill="1" applyBorder="1" applyAlignment="1" applyProtection="1">
      <alignment horizontal="center" vertical="center"/>
      <protection locked="0"/>
    </xf>
    <xf numFmtId="176" fontId="9" fillId="7" borderId="64" xfId="0" applyNumberFormat="1" applyFont="1" applyFill="1" applyBorder="1" applyAlignment="1" applyProtection="1">
      <alignment horizontal="center" vertical="center"/>
      <protection locked="0"/>
    </xf>
    <xf numFmtId="176" fontId="9" fillId="7" borderId="65" xfId="0" applyNumberFormat="1" applyFont="1" applyFill="1" applyBorder="1" applyAlignment="1" applyProtection="1">
      <alignment horizontal="center" vertical="center"/>
      <protection locked="0"/>
    </xf>
    <xf numFmtId="0" fontId="9" fillId="0" borderId="64" xfId="0" applyFont="1" applyBorder="1" applyProtection="1">
      <alignment vertical="center"/>
      <protection locked="0"/>
    </xf>
    <xf numFmtId="0" fontId="9" fillId="0" borderId="65" xfId="0" applyFont="1" applyBorder="1" applyProtection="1">
      <alignment vertical="center"/>
      <protection locked="0"/>
    </xf>
    <xf numFmtId="0" fontId="6" fillId="0" borderId="11" xfId="0" applyFont="1" applyBorder="1" applyAlignment="1" applyProtection="1">
      <alignment horizontal="center" vertical="center"/>
      <protection locked="0"/>
    </xf>
    <xf numFmtId="0" fontId="6" fillId="0" borderId="11" xfId="0" applyFont="1" applyBorder="1" applyProtection="1">
      <alignment vertical="center"/>
      <protection locked="0"/>
    </xf>
    <xf numFmtId="0" fontId="6" fillId="0" borderId="61" xfId="0" applyFont="1" applyBorder="1" applyProtection="1">
      <alignment vertical="center"/>
      <protection locked="0"/>
    </xf>
    <xf numFmtId="0" fontId="6" fillId="0" borderId="14" xfId="0" applyFont="1" applyBorder="1" applyAlignment="1" applyProtection="1">
      <alignment horizontal="center" vertical="center"/>
      <protection locked="0"/>
    </xf>
    <xf numFmtId="0" fontId="6" fillId="0" borderId="14" xfId="0" applyFont="1" applyBorder="1">
      <alignment vertical="center"/>
    </xf>
    <xf numFmtId="0" fontId="6" fillId="0" borderId="62" xfId="0" applyFont="1" applyBorder="1">
      <alignment vertical="center"/>
    </xf>
    <xf numFmtId="0" fontId="9" fillId="7" borderId="63" xfId="0" applyFont="1" applyFill="1" applyBorder="1" applyAlignment="1" applyProtection="1">
      <alignment horizontal="center" vertical="center" shrinkToFit="1"/>
      <protection locked="0"/>
    </xf>
    <xf numFmtId="0" fontId="9" fillId="7" borderId="64" xfId="0" applyFont="1" applyFill="1" applyBorder="1" applyAlignment="1" applyProtection="1">
      <alignment horizontal="center" vertical="center" shrinkToFit="1"/>
      <protection locked="0"/>
    </xf>
    <xf numFmtId="0" fontId="9" fillId="7" borderId="65" xfId="0" applyFont="1" applyFill="1" applyBorder="1" applyAlignment="1" applyProtection="1">
      <alignment horizontal="center" vertical="center" shrinkToFit="1"/>
      <protection locked="0"/>
    </xf>
    <xf numFmtId="0" fontId="9" fillId="7" borderId="55" xfId="0" applyFont="1" applyFill="1" applyBorder="1" applyAlignment="1" applyProtection="1">
      <alignment horizontal="center" vertical="center" shrinkToFit="1"/>
      <protection locked="0"/>
    </xf>
    <xf numFmtId="0" fontId="9" fillId="7" borderId="50" xfId="0" applyFont="1" applyFill="1" applyBorder="1" applyAlignment="1" applyProtection="1">
      <alignment horizontal="center" vertical="center" shrinkToFit="1"/>
      <protection locked="0"/>
    </xf>
    <xf numFmtId="0" fontId="9" fillId="7" borderId="56" xfId="0" applyFont="1" applyFill="1" applyBorder="1" applyAlignment="1" applyProtection="1">
      <alignment horizontal="center" vertical="center" shrinkToFit="1"/>
      <protection locked="0"/>
    </xf>
    <xf numFmtId="0" fontId="9" fillId="7" borderId="59" xfId="0" applyFont="1" applyFill="1" applyBorder="1" applyAlignment="1" applyProtection="1">
      <alignment horizontal="center" vertical="center" shrinkToFit="1"/>
      <protection locked="0"/>
    </xf>
    <xf numFmtId="0" fontId="9" fillId="7" borderId="54" xfId="0" applyFont="1" applyFill="1" applyBorder="1" applyAlignment="1" applyProtection="1">
      <alignment horizontal="center" vertical="center" shrinkToFit="1"/>
      <protection locked="0"/>
    </xf>
    <xf numFmtId="0" fontId="9" fillId="7" borderId="60" xfId="0" applyFont="1" applyFill="1" applyBorder="1" applyAlignment="1" applyProtection="1">
      <alignment horizontal="center" vertical="center" shrinkToFit="1"/>
      <protection locked="0"/>
    </xf>
    <xf numFmtId="14" fontId="9" fillId="7" borderId="66" xfId="0" applyNumberFormat="1" applyFont="1" applyFill="1" applyBorder="1" applyAlignment="1" applyProtection="1">
      <alignment horizontal="center" vertical="center" shrinkToFit="1"/>
      <protection locked="0"/>
    </xf>
    <xf numFmtId="14" fontId="9" fillId="7" borderId="67" xfId="0" applyNumberFormat="1" applyFont="1" applyFill="1" applyBorder="1" applyAlignment="1" applyProtection="1">
      <alignment horizontal="center" vertical="center" shrinkToFit="1"/>
      <protection locked="0"/>
    </xf>
    <xf numFmtId="14" fontId="9" fillId="7" borderId="68" xfId="0" applyNumberFormat="1" applyFont="1" applyFill="1" applyBorder="1" applyAlignment="1" applyProtection="1">
      <alignment horizontal="center" vertical="center" shrinkToFit="1"/>
      <protection locked="0"/>
    </xf>
    <xf numFmtId="176" fontId="9" fillId="7" borderId="66" xfId="0" applyNumberFormat="1" applyFont="1" applyFill="1" applyBorder="1" applyAlignment="1" applyProtection="1">
      <alignment horizontal="center" vertical="center"/>
      <protection locked="0"/>
    </xf>
    <xf numFmtId="176" fontId="9" fillId="7" borderId="67" xfId="0" applyNumberFormat="1" applyFont="1" applyFill="1" applyBorder="1" applyAlignment="1" applyProtection="1">
      <alignment horizontal="center" vertical="center"/>
      <protection locked="0"/>
    </xf>
    <xf numFmtId="176" fontId="9" fillId="7" borderId="68" xfId="0" applyNumberFormat="1" applyFont="1" applyFill="1" applyBorder="1" applyAlignment="1" applyProtection="1">
      <alignment horizontal="center" vertical="center"/>
      <protection locked="0"/>
    </xf>
    <xf numFmtId="0" fontId="5" fillId="0" borderId="26" xfId="0" applyFont="1" applyBorder="1" applyAlignment="1">
      <alignment horizontal="center" vertical="center" shrinkToFit="1"/>
    </xf>
    <xf numFmtId="0" fontId="5" fillId="0" borderId="28" xfId="0" applyFont="1" applyBorder="1" applyAlignment="1">
      <alignment horizontal="center" vertical="center" shrinkToFit="1"/>
    </xf>
    <xf numFmtId="0" fontId="19" fillId="0" borderId="79" xfId="0" applyFont="1" applyBorder="1" applyAlignment="1" applyProtection="1">
      <alignment horizontal="center" vertical="center" wrapText="1" readingOrder="1"/>
      <protection locked="0"/>
    </xf>
    <xf numFmtId="0" fontId="19" fillId="0" borderId="80" xfId="0" applyFont="1" applyBorder="1" applyAlignment="1" applyProtection="1">
      <alignment horizontal="center" vertical="center" wrapText="1" readingOrder="1"/>
      <protection locked="0"/>
    </xf>
    <xf numFmtId="14" fontId="32" fillId="7" borderId="46" xfId="0" applyNumberFormat="1" applyFont="1" applyFill="1" applyBorder="1" applyAlignment="1" applyProtection="1">
      <alignment horizontal="center" vertical="center" shrinkToFit="1" readingOrder="1"/>
      <protection locked="0"/>
    </xf>
    <xf numFmtId="14" fontId="32" fillId="7" borderId="49" xfId="0" applyNumberFormat="1" applyFont="1" applyFill="1" applyBorder="1" applyAlignment="1" applyProtection="1">
      <alignment horizontal="center" vertical="center" shrinkToFit="1" readingOrder="1"/>
      <protection locked="0"/>
    </xf>
    <xf numFmtId="14" fontId="32" fillId="7" borderId="81" xfId="0" applyNumberFormat="1" applyFont="1" applyFill="1" applyBorder="1" applyAlignment="1" applyProtection="1">
      <alignment horizontal="center" vertical="center" shrinkToFit="1" readingOrder="1"/>
      <protection locked="0"/>
    </xf>
    <xf numFmtId="14" fontId="32" fillId="7" borderId="82" xfId="0" applyNumberFormat="1" applyFont="1" applyFill="1" applyBorder="1" applyAlignment="1" applyProtection="1">
      <alignment horizontal="center" vertical="center" shrinkToFit="1" readingOrder="1"/>
      <protection locked="0"/>
    </xf>
    <xf numFmtId="14" fontId="32" fillId="7" borderId="47" xfId="0" applyNumberFormat="1" applyFont="1" applyFill="1" applyBorder="1" applyAlignment="1" applyProtection="1">
      <alignment horizontal="center" vertical="center" shrinkToFit="1" readingOrder="1"/>
      <protection locked="0"/>
    </xf>
    <xf numFmtId="0" fontId="19" fillId="0" borderId="83" xfId="0" applyFont="1" applyBorder="1" applyAlignment="1" applyProtection="1">
      <alignment horizontal="center" vertical="center" wrapText="1" readingOrder="1"/>
      <protection locked="0"/>
    </xf>
    <xf numFmtId="0" fontId="19" fillId="0" borderId="84" xfId="0" applyFont="1" applyBorder="1" applyAlignment="1" applyProtection="1">
      <alignment horizontal="center" vertical="center" wrapText="1" readingOrder="1"/>
      <protection locked="0"/>
    </xf>
    <xf numFmtId="0" fontId="19" fillId="0" borderId="69" xfId="0" applyFont="1" applyBorder="1" applyAlignment="1" applyProtection="1">
      <alignment horizontal="center" vertical="center" wrapText="1" readingOrder="1"/>
      <protection locked="0"/>
    </xf>
    <xf numFmtId="0" fontId="19" fillId="0" borderId="70" xfId="0" applyFont="1" applyBorder="1" applyAlignment="1" applyProtection="1">
      <alignment horizontal="center" vertical="center" wrapText="1" readingOrder="1"/>
      <protection locked="0"/>
    </xf>
    <xf numFmtId="0" fontId="19" fillId="0" borderId="71" xfId="0" applyFont="1" applyBorder="1" applyAlignment="1" applyProtection="1">
      <alignment horizontal="center" vertical="center" wrapText="1" readingOrder="1"/>
      <protection locked="0"/>
    </xf>
    <xf numFmtId="0" fontId="19" fillId="0" borderId="73" xfId="0" applyFont="1" applyBorder="1" applyAlignment="1" applyProtection="1">
      <alignment horizontal="center" vertical="center" wrapText="1" readingOrder="1"/>
      <protection locked="0"/>
    </xf>
    <xf numFmtId="0" fontId="19" fillId="0" borderId="74" xfId="0" applyFont="1" applyBorder="1" applyAlignment="1" applyProtection="1">
      <alignment horizontal="center" vertical="center" wrapText="1" readingOrder="1"/>
      <protection locked="0"/>
    </xf>
    <xf numFmtId="0" fontId="19" fillId="0" borderId="75" xfId="0" applyFont="1" applyBorder="1" applyAlignment="1" applyProtection="1">
      <alignment horizontal="center" vertical="center" wrapText="1" readingOrder="1"/>
      <protection locked="0"/>
    </xf>
    <xf numFmtId="0" fontId="30" fillId="0" borderId="69" xfId="0" applyFont="1" applyBorder="1" applyAlignment="1" applyProtection="1">
      <alignment horizontal="center" vertical="center" wrapText="1" readingOrder="1"/>
      <protection locked="0"/>
    </xf>
    <xf numFmtId="0" fontId="30" fillId="0" borderId="70" xfId="0" applyFont="1" applyBorder="1" applyAlignment="1" applyProtection="1">
      <alignment horizontal="center" vertical="center" wrapText="1" readingOrder="1"/>
      <protection locked="0"/>
    </xf>
    <xf numFmtId="0" fontId="30" fillId="0" borderId="71" xfId="0" applyFont="1" applyBorder="1" applyAlignment="1" applyProtection="1">
      <alignment horizontal="center" vertical="center" wrapText="1" readingOrder="1"/>
      <protection locked="0"/>
    </xf>
    <xf numFmtId="0" fontId="30" fillId="0" borderId="76" xfId="0" applyFont="1" applyBorder="1" applyAlignment="1" applyProtection="1">
      <alignment horizontal="center" vertical="center" wrapText="1" readingOrder="1"/>
      <protection locked="0"/>
    </xf>
    <xf numFmtId="0" fontId="30" fillId="0" borderId="54" xfId="0" applyFont="1" applyBorder="1" applyAlignment="1" applyProtection="1">
      <alignment horizontal="center" vertical="center" wrapText="1" readingOrder="1"/>
      <protection locked="0"/>
    </xf>
    <xf numFmtId="0" fontId="30" fillId="0" borderId="77" xfId="0" applyFont="1" applyBorder="1" applyAlignment="1" applyProtection="1">
      <alignment horizontal="center" vertical="center" wrapText="1" readingOrder="1"/>
      <protection locked="0"/>
    </xf>
    <xf numFmtId="0" fontId="19" fillId="0" borderId="72" xfId="0" applyFont="1" applyBorder="1" applyAlignment="1" applyProtection="1">
      <alignment horizontal="center" vertical="center" wrapText="1" readingOrder="1"/>
      <protection locked="0"/>
    </xf>
    <xf numFmtId="0" fontId="5" fillId="0" borderId="43" xfId="0" applyFont="1" applyBorder="1" applyAlignment="1">
      <alignment horizontal="center" vertical="center" shrinkToFit="1"/>
    </xf>
    <xf numFmtId="0" fontId="5" fillId="0" borderId="58" xfId="0" applyFont="1" applyBorder="1" applyAlignment="1">
      <alignment horizontal="center" vertical="center" shrinkToFit="1"/>
    </xf>
    <xf numFmtId="0" fontId="19" fillId="0" borderId="86" xfId="0" applyFont="1" applyBorder="1" applyAlignment="1">
      <alignment vertical="center" wrapText="1" readingOrder="1"/>
    </xf>
    <xf numFmtId="0" fontId="19" fillId="0" borderId="87" xfId="0" applyFont="1" applyBorder="1" applyAlignment="1">
      <alignment vertical="center" wrapText="1" readingOrder="1"/>
    </xf>
    <xf numFmtId="0" fontId="19" fillId="0" borderId="86" xfId="0" applyFont="1" applyBorder="1" applyAlignment="1">
      <alignment horizontal="left" vertical="center" wrapText="1" readingOrder="1"/>
    </xf>
    <xf numFmtId="0" fontId="19" fillId="0" borderId="87" xfId="0" applyFont="1" applyBorder="1" applyAlignment="1">
      <alignment horizontal="left" vertical="center" wrapText="1" readingOrder="1"/>
    </xf>
    <xf numFmtId="0" fontId="19" fillId="7" borderId="88" xfId="0" applyFont="1" applyFill="1" applyBorder="1" applyAlignment="1" applyProtection="1">
      <alignment horizontal="center" vertical="center" wrapText="1"/>
      <protection locked="0"/>
    </xf>
    <xf numFmtId="0" fontId="19" fillId="7" borderId="89" xfId="0" applyFont="1" applyFill="1" applyBorder="1" applyAlignment="1" applyProtection="1">
      <alignment horizontal="center" vertical="center" wrapText="1"/>
      <protection locked="0"/>
    </xf>
    <xf numFmtId="0" fontId="19" fillId="7" borderId="90" xfId="0" applyFont="1" applyFill="1" applyBorder="1" applyAlignment="1" applyProtection="1">
      <alignment horizontal="center" vertical="center" wrapText="1"/>
      <protection locked="0"/>
    </xf>
    <xf numFmtId="0" fontId="19" fillId="7" borderId="91" xfId="0" applyFont="1" applyFill="1" applyBorder="1" applyAlignment="1" applyProtection="1">
      <alignment horizontal="center" vertical="center" wrapText="1"/>
      <protection locked="0"/>
    </xf>
    <xf numFmtId="0" fontId="19" fillId="7" borderId="92" xfId="0" applyFont="1" applyFill="1" applyBorder="1" applyAlignment="1" applyProtection="1">
      <alignment horizontal="center" vertical="center" wrapText="1"/>
      <protection locked="0"/>
    </xf>
    <xf numFmtId="0" fontId="19" fillId="7" borderId="93" xfId="0" applyFont="1" applyFill="1" applyBorder="1" applyAlignment="1" applyProtection="1">
      <alignment horizontal="center" vertical="center" wrapText="1"/>
      <protection locked="0"/>
    </xf>
    <xf numFmtId="0" fontId="19" fillId="7" borderId="93" xfId="0" applyFont="1" applyFill="1" applyBorder="1" applyAlignment="1" applyProtection="1">
      <alignment vertical="center" wrapText="1"/>
      <protection locked="0"/>
    </xf>
    <xf numFmtId="0" fontId="19" fillId="7" borderId="94" xfId="0" applyFont="1" applyFill="1" applyBorder="1" applyAlignment="1" applyProtection="1">
      <alignment vertical="center" wrapText="1"/>
      <protection locked="0"/>
    </xf>
    <xf numFmtId="0" fontId="19" fillId="7" borderId="98" xfId="0" applyFont="1" applyFill="1" applyBorder="1" applyAlignment="1" applyProtection="1">
      <alignment horizontal="center" vertical="center" wrapText="1"/>
      <protection locked="0"/>
    </xf>
    <xf numFmtId="0" fontId="19" fillId="7" borderId="87" xfId="0" applyFont="1" applyFill="1" applyBorder="1" applyAlignment="1" applyProtection="1">
      <alignment horizontal="center" vertical="center" wrapText="1"/>
      <protection locked="0"/>
    </xf>
    <xf numFmtId="0" fontId="19" fillId="7" borderId="99" xfId="0" applyFont="1" applyFill="1" applyBorder="1" applyAlignment="1" applyProtection="1">
      <alignment horizontal="center" vertical="center" wrapText="1"/>
      <protection locked="0"/>
    </xf>
    <xf numFmtId="0" fontId="19" fillId="7" borderId="85" xfId="0" applyFont="1" applyFill="1" applyBorder="1" applyAlignment="1" applyProtection="1">
      <alignment horizontal="center" vertical="center" wrapText="1"/>
      <protection locked="0"/>
    </xf>
    <xf numFmtId="0" fontId="19" fillId="7" borderId="100" xfId="0" applyFont="1" applyFill="1" applyBorder="1" applyAlignment="1" applyProtection="1">
      <alignment horizontal="center" vertical="center" wrapText="1"/>
      <protection locked="0"/>
    </xf>
    <xf numFmtId="0" fontId="19" fillId="7" borderId="101" xfId="0" applyFont="1" applyFill="1" applyBorder="1" applyAlignment="1" applyProtection="1">
      <alignment horizontal="center" vertical="center" wrapText="1"/>
      <protection locked="0"/>
    </xf>
    <xf numFmtId="0" fontId="19" fillId="7" borderId="101" xfId="0" applyFont="1" applyFill="1" applyBorder="1" applyAlignment="1" applyProtection="1">
      <alignment vertical="center" wrapText="1"/>
      <protection locked="0"/>
    </xf>
    <xf numFmtId="0" fontId="19" fillId="7" borderId="102" xfId="0" applyFont="1" applyFill="1" applyBorder="1" applyAlignment="1" applyProtection="1">
      <alignment vertical="center" wrapText="1"/>
      <protection locked="0"/>
    </xf>
    <xf numFmtId="0" fontId="19" fillId="7" borderId="108" xfId="0" applyFont="1" applyFill="1" applyBorder="1" applyAlignment="1" applyProtection="1">
      <alignment vertical="center" wrapText="1"/>
      <protection locked="0"/>
    </xf>
    <xf numFmtId="0" fontId="19" fillId="7" borderId="109" xfId="0" applyFont="1" applyFill="1" applyBorder="1" applyAlignment="1" applyProtection="1">
      <alignment vertical="center" wrapText="1"/>
      <protection locked="0"/>
    </xf>
    <xf numFmtId="0" fontId="19" fillId="0" borderId="115" xfId="0" applyFont="1" applyBorder="1" applyAlignment="1" applyProtection="1">
      <alignment vertical="center" wrapText="1"/>
      <protection locked="0"/>
    </xf>
    <xf numFmtId="0" fontId="19" fillId="0" borderId="110" xfId="0" applyFont="1" applyBorder="1" applyAlignment="1" applyProtection="1">
      <alignment horizontal="center" vertical="center" wrapText="1"/>
      <protection locked="0"/>
    </xf>
    <xf numFmtId="0" fontId="19" fillId="0" borderId="111" xfId="0" applyFont="1" applyBorder="1" applyAlignment="1" applyProtection="1">
      <alignment horizontal="center" vertical="center" wrapText="1"/>
      <protection locked="0"/>
    </xf>
    <xf numFmtId="0" fontId="19" fillId="0" borderId="112" xfId="0" applyFont="1" applyBorder="1" applyAlignment="1" applyProtection="1">
      <alignment horizontal="center" vertical="center" wrapText="1"/>
      <protection locked="0"/>
    </xf>
    <xf numFmtId="0" fontId="19" fillId="0" borderId="113" xfId="0" applyFont="1" applyBorder="1" applyAlignment="1" applyProtection="1">
      <alignment horizontal="center" vertical="center" wrapText="1"/>
      <protection locked="0"/>
    </xf>
    <xf numFmtId="0" fontId="19" fillId="0" borderId="114" xfId="0" applyFont="1" applyBorder="1" applyAlignment="1" applyProtection="1">
      <alignment horizontal="center" vertical="center" wrapText="1"/>
      <protection locked="0"/>
    </xf>
    <xf numFmtId="0" fontId="19" fillId="7" borderId="103" xfId="0" applyFont="1" applyFill="1" applyBorder="1" applyAlignment="1" applyProtection="1">
      <alignment horizontal="center" vertical="center" wrapText="1"/>
      <protection locked="0"/>
    </xf>
    <xf numFmtId="0" fontId="19" fillId="7" borderId="104" xfId="0" applyFont="1" applyFill="1" applyBorder="1" applyAlignment="1" applyProtection="1">
      <alignment horizontal="center" vertical="center" wrapText="1"/>
      <protection locked="0"/>
    </xf>
    <xf numFmtId="0" fontId="19" fillId="7" borderId="105" xfId="0" applyFont="1" applyFill="1" applyBorder="1" applyAlignment="1" applyProtection="1">
      <alignment horizontal="center" vertical="center" wrapText="1"/>
      <protection locked="0"/>
    </xf>
    <xf numFmtId="0" fontId="19" fillId="7" borderId="106" xfId="0" applyFont="1" applyFill="1" applyBorder="1" applyAlignment="1" applyProtection="1">
      <alignment horizontal="center" vertical="center" wrapText="1"/>
      <protection locked="0"/>
    </xf>
    <xf numFmtId="0" fontId="19" fillId="7" borderId="107" xfId="0" applyFont="1" applyFill="1" applyBorder="1" applyAlignment="1" applyProtection="1">
      <alignment horizontal="center" vertical="center" wrapText="1"/>
      <protection locked="0"/>
    </xf>
    <xf numFmtId="0" fontId="19" fillId="7" borderId="108" xfId="0" applyFont="1" applyFill="1" applyBorder="1" applyAlignment="1" applyProtection="1">
      <alignment horizontal="center" vertical="center" wrapText="1"/>
      <protection locked="0"/>
    </xf>
    <xf numFmtId="0" fontId="19" fillId="0" borderId="123" xfId="0" applyFont="1" applyBorder="1" applyAlignment="1" applyProtection="1">
      <alignment horizontal="center" vertical="center" wrapText="1"/>
      <protection locked="0"/>
    </xf>
    <xf numFmtId="0" fontId="19" fillId="0" borderId="124" xfId="0" applyFont="1" applyBorder="1" applyAlignment="1" applyProtection="1">
      <alignment horizontal="center" vertical="center" wrapText="1"/>
      <protection locked="0"/>
    </xf>
    <xf numFmtId="0" fontId="19" fillId="0" borderId="125" xfId="0" applyFont="1" applyBorder="1" applyAlignment="1" applyProtection="1">
      <alignment horizontal="center" vertical="center" wrapText="1"/>
      <protection locked="0"/>
    </xf>
    <xf numFmtId="0" fontId="19" fillId="0" borderId="124" xfId="0" applyFont="1" applyBorder="1" applyAlignment="1" applyProtection="1">
      <alignment vertical="center" wrapText="1"/>
      <protection locked="0"/>
    </xf>
    <xf numFmtId="0" fontId="19" fillId="0" borderId="86" xfId="0" applyFont="1" applyBorder="1" applyAlignment="1" applyProtection="1">
      <alignment vertical="center" wrapText="1" readingOrder="1"/>
      <protection locked="0"/>
    </xf>
    <xf numFmtId="0" fontId="19" fillId="0" borderId="87" xfId="0" applyFont="1" applyBorder="1" applyAlignment="1" applyProtection="1">
      <alignment vertical="center" wrapText="1" readingOrder="1"/>
      <protection locked="0"/>
    </xf>
    <xf numFmtId="0" fontId="33" fillId="0" borderId="126" xfId="0" applyFont="1" applyBorder="1" applyAlignment="1" applyProtection="1">
      <alignment horizontal="left" shrinkToFit="1"/>
      <protection locked="0"/>
    </xf>
    <xf numFmtId="0" fontId="33" fillId="0" borderId="127" xfId="0" applyFont="1" applyBorder="1" applyAlignment="1" applyProtection="1">
      <alignment horizontal="left" shrinkToFit="1"/>
      <protection locked="0"/>
    </xf>
    <xf numFmtId="0" fontId="33" fillId="0" borderId="128" xfId="0" applyFont="1" applyBorder="1" applyAlignment="1" applyProtection="1">
      <alignment horizontal="left" shrinkToFit="1"/>
      <protection locked="0"/>
    </xf>
    <xf numFmtId="0" fontId="33" fillId="0" borderId="129" xfId="0" applyFont="1" applyBorder="1" applyAlignment="1" applyProtection="1">
      <alignment horizontal="left" vertical="top"/>
      <protection locked="0"/>
    </xf>
    <xf numFmtId="0" fontId="33" fillId="0" borderId="130" xfId="0" applyFont="1" applyBorder="1" applyAlignment="1" applyProtection="1">
      <alignment horizontal="left" vertical="top"/>
      <protection locked="0"/>
    </xf>
    <xf numFmtId="0" fontId="33" fillId="0" borderId="131" xfId="0" applyFont="1" applyBorder="1" applyAlignment="1" applyProtection="1">
      <alignment horizontal="left" vertical="top"/>
      <protection locked="0"/>
    </xf>
    <xf numFmtId="0" fontId="19" fillId="0" borderId="116"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18" xfId="0" applyFont="1" applyBorder="1" applyAlignment="1" applyProtection="1">
      <alignment horizontal="center" vertical="center" wrapText="1"/>
      <protection locked="0"/>
    </xf>
    <xf numFmtId="0" fontId="19" fillId="0" borderId="119" xfId="0" applyFont="1" applyBorder="1" applyAlignment="1" applyProtection="1">
      <alignment horizontal="center" vertical="center" wrapText="1"/>
      <protection locked="0"/>
    </xf>
    <xf numFmtId="0" fontId="19" fillId="0" borderId="101" xfId="0" applyFont="1" applyBorder="1" applyAlignment="1" applyProtection="1">
      <alignment horizontal="center" vertical="center" wrapText="1"/>
      <protection locked="0"/>
    </xf>
    <xf numFmtId="0" fontId="19" fillId="0" borderId="101" xfId="0" applyFont="1" applyBorder="1" applyAlignment="1" applyProtection="1">
      <alignment vertical="center" wrapText="1"/>
      <protection locked="0"/>
    </xf>
    <xf numFmtId="0" fontId="9" fillId="0" borderId="121" xfId="0" applyFont="1" applyBorder="1" applyAlignment="1" applyProtection="1">
      <alignment vertical="center" wrapText="1"/>
      <protection locked="0"/>
    </xf>
    <xf numFmtId="0" fontId="9" fillId="0" borderId="122" xfId="0" applyFont="1" applyBorder="1" applyAlignment="1" applyProtection="1">
      <alignment vertical="center" wrapText="1"/>
      <protection locked="0"/>
    </xf>
    <xf numFmtId="0" fontId="9" fillId="0" borderId="123" xfId="0" applyFont="1" applyBorder="1" applyAlignment="1" applyProtection="1">
      <alignment vertical="center" wrapText="1"/>
      <protection locked="0"/>
    </xf>
    <xf numFmtId="0" fontId="19" fillId="0" borderId="135" xfId="0" applyFont="1" applyBorder="1" applyAlignment="1">
      <alignment horizontal="left" vertical="center" wrapText="1" readingOrder="1"/>
    </xf>
    <xf numFmtId="0" fontId="19" fillId="0" borderId="151" xfId="0" applyFont="1" applyBorder="1" applyAlignment="1">
      <alignment vertical="center" wrapText="1" readingOrder="1"/>
    </xf>
    <xf numFmtId="0" fontId="19" fillId="0" borderId="150" xfId="0" applyFont="1" applyBorder="1" applyAlignment="1" applyProtection="1">
      <alignment horizontal="center" vertical="center" wrapText="1"/>
      <protection locked="0"/>
    </xf>
    <xf numFmtId="0" fontId="19" fillId="0" borderId="135" xfId="0" applyFont="1" applyBorder="1" applyAlignment="1">
      <alignment vertical="center" wrapText="1" readingOrder="1"/>
    </xf>
    <xf numFmtId="0" fontId="9" fillId="0" borderId="136" xfId="0" applyFont="1" applyBorder="1" applyAlignment="1">
      <alignment vertical="center" wrapText="1"/>
    </xf>
    <xf numFmtId="0" fontId="9" fillId="0" borderId="132" xfId="0" applyFont="1" applyBorder="1" applyAlignment="1">
      <alignment vertical="center" wrapText="1"/>
    </xf>
    <xf numFmtId="0" fontId="9" fillId="0" borderId="133" xfId="0" applyFont="1" applyBorder="1" applyAlignment="1">
      <alignment vertical="center" wrapText="1"/>
    </xf>
    <xf numFmtId="0" fontId="6" fillId="0" borderId="14" xfId="0" applyFont="1" applyBorder="1" applyAlignment="1">
      <alignment vertical="center" wrapText="1"/>
    </xf>
    <xf numFmtId="0" fontId="6" fillId="0" borderId="62" xfId="0" applyFont="1" applyBorder="1" applyAlignment="1">
      <alignment vertical="center" wrapText="1"/>
    </xf>
    <xf numFmtId="0" fontId="9" fillId="2" borderId="0" xfId="0" applyFont="1" applyFill="1" applyAlignment="1">
      <alignment horizontal="center" vertical="center"/>
    </xf>
    <xf numFmtId="14" fontId="9" fillId="7" borderId="63" xfId="0" applyNumberFormat="1" applyFont="1" applyFill="1" applyBorder="1" applyAlignment="1">
      <alignment horizontal="center" vertical="center" shrinkToFit="1"/>
    </xf>
    <xf numFmtId="14" fontId="9" fillId="7" borderId="64" xfId="0" applyNumberFormat="1" applyFont="1" applyFill="1" applyBorder="1" applyAlignment="1">
      <alignment horizontal="center" vertical="center" shrinkToFit="1"/>
    </xf>
    <xf numFmtId="14" fontId="9" fillId="7" borderId="65" xfId="0" applyNumberFormat="1" applyFont="1" applyFill="1" applyBorder="1" applyAlignment="1">
      <alignment horizontal="center" vertical="center" shrinkToFit="1"/>
    </xf>
    <xf numFmtId="0" fontId="9" fillId="2" borderId="48" xfId="0" applyFont="1" applyFill="1" applyBorder="1" applyAlignment="1">
      <alignment horizontal="center" vertical="center"/>
    </xf>
    <xf numFmtId="176" fontId="9" fillId="7" borderId="63" xfId="0" applyNumberFormat="1" applyFont="1" applyFill="1" applyBorder="1" applyAlignment="1">
      <alignment horizontal="center" vertical="center"/>
    </xf>
    <xf numFmtId="176" fontId="9" fillId="7" borderId="64" xfId="0" applyNumberFormat="1" applyFont="1" applyFill="1" applyBorder="1" applyAlignment="1">
      <alignment horizontal="center" vertical="center"/>
    </xf>
    <xf numFmtId="176" fontId="9" fillId="7" borderId="65" xfId="0" applyNumberFormat="1" applyFont="1" applyFill="1" applyBorder="1" applyAlignment="1">
      <alignment horizontal="center" vertical="center"/>
    </xf>
    <xf numFmtId="0" fontId="9" fillId="0" borderId="64" xfId="0" applyFont="1" applyBorder="1">
      <alignment vertical="center"/>
    </xf>
    <xf numFmtId="0" fontId="9" fillId="0" borderId="65" xfId="0" applyFont="1" applyBorder="1">
      <alignment vertical="center"/>
    </xf>
    <xf numFmtId="0" fontId="9" fillId="0" borderId="0" xfId="0" applyFont="1" applyAlignment="1">
      <alignment vertical="center" wrapText="1"/>
    </xf>
    <xf numFmtId="0" fontId="6" fillId="0" borderId="11" xfId="0" applyFont="1" applyBorder="1" applyAlignment="1">
      <alignment horizontal="center" vertical="center"/>
    </xf>
    <xf numFmtId="0" fontId="6" fillId="0" borderId="11" xfId="0" applyFont="1" applyBorder="1">
      <alignment vertical="center"/>
    </xf>
    <xf numFmtId="0" fontId="6" fillId="0" borderId="61" xfId="0" applyFont="1" applyBorder="1">
      <alignment vertical="center"/>
    </xf>
    <xf numFmtId="0" fontId="6" fillId="0" borderId="14" xfId="0" applyFont="1" applyBorder="1" applyAlignment="1">
      <alignment horizontal="center" vertical="center"/>
    </xf>
    <xf numFmtId="0" fontId="9" fillId="2" borderId="45" xfId="0" applyFont="1" applyFill="1" applyBorder="1" applyAlignment="1">
      <alignment horizontal="center" vertical="center"/>
    </xf>
    <xf numFmtId="0" fontId="9" fillId="7" borderId="55" xfId="0" applyFont="1" applyFill="1" applyBorder="1" applyAlignment="1">
      <alignment horizontal="center" vertical="center" shrinkToFit="1"/>
    </xf>
    <xf numFmtId="0" fontId="9" fillId="7" borderId="50" xfId="0" applyFont="1" applyFill="1" applyBorder="1" applyAlignment="1">
      <alignment horizontal="center" vertical="center" shrinkToFit="1"/>
    </xf>
    <xf numFmtId="0" fontId="9" fillId="7" borderId="56" xfId="0" applyFont="1" applyFill="1" applyBorder="1" applyAlignment="1">
      <alignment horizontal="center" vertical="center" shrinkToFit="1"/>
    </xf>
    <xf numFmtId="0" fontId="9" fillId="7" borderId="59" xfId="0" applyFont="1" applyFill="1" applyBorder="1" applyAlignment="1">
      <alignment horizontal="center" vertical="center" shrinkToFit="1"/>
    </xf>
    <xf numFmtId="0" fontId="9" fillId="7" borderId="54" xfId="0" applyFont="1" applyFill="1" applyBorder="1" applyAlignment="1">
      <alignment horizontal="center" vertical="center" shrinkToFit="1"/>
    </xf>
    <xf numFmtId="0" fontId="9" fillId="7" borderId="60" xfId="0" applyFont="1" applyFill="1" applyBorder="1" applyAlignment="1">
      <alignment horizontal="center" vertical="center" shrinkToFit="1"/>
    </xf>
    <xf numFmtId="0" fontId="9" fillId="7" borderId="66" xfId="0" applyFont="1" applyFill="1" applyBorder="1" applyAlignment="1">
      <alignment horizontal="center" vertical="center" shrinkToFit="1"/>
    </xf>
    <xf numFmtId="0" fontId="9" fillId="7" borderId="67" xfId="0" applyFont="1" applyFill="1" applyBorder="1" applyAlignment="1">
      <alignment horizontal="center" vertical="center" shrinkToFit="1"/>
    </xf>
    <xf numFmtId="0" fontId="9" fillId="7" borderId="68" xfId="0" applyFont="1" applyFill="1" applyBorder="1" applyAlignment="1">
      <alignment horizontal="center" vertical="center" shrinkToFit="1"/>
    </xf>
    <xf numFmtId="14" fontId="9" fillId="7" borderId="66" xfId="0" applyNumberFormat="1" applyFont="1" applyFill="1" applyBorder="1" applyAlignment="1">
      <alignment horizontal="center" vertical="center" shrinkToFit="1"/>
    </xf>
    <xf numFmtId="14" fontId="9" fillId="7" borderId="67" xfId="0" applyNumberFormat="1" applyFont="1" applyFill="1" applyBorder="1" applyAlignment="1">
      <alignment horizontal="center" vertical="center" shrinkToFit="1"/>
    </xf>
    <xf numFmtId="14" fontId="9" fillId="7" borderId="68" xfId="0" applyNumberFormat="1" applyFont="1" applyFill="1" applyBorder="1" applyAlignment="1">
      <alignment horizontal="center" vertical="center" shrinkToFit="1"/>
    </xf>
    <xf numFmtId="176" fontId="9" fillId="7" borderId="66" xfId="0" applyNumberFormat="1" applyFont="1" applyFill="1" applyBorder="1" applyAlignment="1">
      <alignment horizontal="center" vertical="center"/>
    </xf>
    <xf numFmtId="176" fontId="9" fillId="7" borderId="67" xfId="0" applyNumberFormat="1" applyFont="1" applyFill="1" applyBorder="1" applyAlignment="1">
      <alignment horizontal="center" vertical="center"/>
    </xf>
    <xf numFmtId="176" fontId="9" fillId="7" borderId="68" xfId="0" applyNumberFormat="1" applyFont="1" applyFill="1" applyBorder="1" applyAlignment="1">
      <alignment horizontal="center" vertical="center"/>
    </xf>
    <xf numFmtId="0" fontId="9" fillId="0" borderId="30" xfId="0" applyFont="1" applyBorder="1" applyAlignment="1">
      <alignment vertical="center" wrapText="1"/>
    </xf>
    <xf numFmtId="0" fontId="9" fillId="0" borderId="141" xfId="0" applyFont="1" applyBorder="1" applyAlignment="1">
      <alignment vertical="center" wrapText="1"/>
    </xf>
    <xf numFmtId="0" fontId="9" fillId="7" borderId="145" xfId="0" applyFont="1" applyFill="1" applyBorder="1" applyAlignment="1" applyProtection="1">
      <alignment vertical="center" wrapText="1"/>
      <protection locked="0"/>
    </xf>
    <xf numFmtId="0" fontId="9" fillId="7" borderId="57" xfId="0" applyFont="1" applyFill="1" applyBorder="1" applyAlignment="1" applyProtection="1">
      <alignment vertical="center" wrapText="1"/>
      <protection locked="0"/>
    </xf>
    <xf numFmtId="0" fontId="9" fillId="7" borderId="146" xfId="0" applyFont="1" applyFill="1" applyBorder="1" applyAlignment="1" applyProtection="1">
      <alignment vertical="center" wrapText="1"/>
      <protection locked="0"/>
    </xf>
    <xf numFmtId="0" fontId="9" fillId="0" borderId="33" xfId="0" applyFont="1" applyBorder="1" applyAlignment="1">
      <alignment vertical="center" wrapText="1"/>
    </xf>
    <xf numFmtId="0" fontId="9" fillId="0" borderId="142" xfId="0" applyFont="1" applyBorder="1" applyAlignment="1">
      <alignment vertical="center" wrapText="1"/>
    </xf>
    <xf numFmtId="0" fontId="9" fillId="7" borderId="147" xfId="0" applyFont="1" applyFill="1" applyBorder="1" applyAlignment="1" applyProtection="1">
      <alignment vertical="center" wrapText="1"/>
      <protection locked="0"/>
    </xf>
    <xf numFmtId="0" fontId="9" fillId="7" borderId="148" xfId="0" applyFont="1" applyFill="1" applyBorder="1" applyAlignment="1" applyProtection="1">
      <alignment vertical="center" wrapText="1"/>
      <protection locked="0"/>
    </xf>
    <xf numFmtId="0" fontId="9" fillId="7" borderId="149" xfId="0" applyFont="1" applyFill="1" applyBorder="1" applyAlignment="1" applyProtection="1">
      <alignment vertical="center" wrapText="1"/>
      <protection locked="0"/>
    </xf>
    <xf numFmtId="0" fontId="19" fillId="0" borderId="69" xfId="0" applyFont="1" applyBorder="1" applyAlignment="1">
      <alignment horizontal="center" vertical="center" wrapText="1" readingOrder="1"/>
    </xf>
    <xf numFmtId="0" fontId="19" fillId="0" borderId="70" xfId="0" applyFont="1" applyBorder="1" applyAlignment="1">
      <alignment horizontal="center" vertical="center" wrapText="1" readingOrder="1"/>
    </xf>
    <xf numFmtId="0" fontId="19" fillId="0" borderId="139" xfId="0" applyFont="1" applyBorder="1" applyAlignment="1">
      <alignment horizontal="center" vertical="center" wrapText="1" readingOrder="1"/>
    </xf>
    <xf numFmtId="0" fontId="19" fillId="0" borderId="0" xfId="0" applyFont="1" applyAlignment="1">
      <alignment horizontal="center" vertical="center" wrapText="1" readingOrder="1"/>
    </xf>
    <xf numFmtId="0" fontId="19" fillId="0" borderId="71" xfId="0" applyFont="1" applyBorder="1" applyAlignment="1">
      <alignment horizontal="center" vertical="center" wrapText="1" readingOrder="1"/>
    </xf>
    <xf numFmtId="0" fontId="19" fillId="0" borderId="137" xfId="0" applyFont="1" applyBorder="1" applyAlignment="1">
      <alignment horizontal="center" vertical="center" wrapText="1" readingOrder="1"/>
    </xf>
    <xf numFmtId="0" fontId="9" fillId="0" borderId="27" xfId="0" applyFont="1" applyBorder="1" applyAlignment="1">
      <alignment vertical="center" wrapText="1"/>
    </xf>
    <xf numFmtId="0" fontId="9" fillId="0" borderId="140" xfId="0" applyFont="1" applyBorder="1" applyAlignment="1">
      <alignment vertical="center" wrapText="1"/>
    </xf>
    <xf numFmtId="0" fontId="9" fillId="7" borderId="143" xfId="0" applyFont="1" applyFill="1" applyBorder="1" applyAlignment="1" applyProtection="1">
      <alignment vertical="center" wrapText="1"/>
      <protection locked="0"/>
    </xf>
    <xf numFmtId="0" fontId="9" fillId="7" borderId="138" xfId="0" applyFont="1" applyFill="1" applyBorder="1" applyAlignment="1" applyProtection="1">
      <alignment vertical="center" wrapText="1"/>
      <protection locked="0"/>
    </xf>
    <xf numFmtId="0" fontId="9" fillId="7" borderId="144" xfId="0" applyFont="1" applyFill="1" applyBorder="1" applyAlignment="1" applyProtection="1">
      <alignment vertical="center" wrapText="1"/>
      <protection locked="0"/>
    </xf>
    <xf numFmtId="0" fontId="9" fillId="7" borderId="63" xfId="0" applyFont="1" applyFill="1" applyBorder="1" applyAlignment="1">
      <alignment horizontal="center" vertical="center" shrinkToFit="1"/>
    </xf>
    <xf numFmtId="0" fontId="9" fillId="7" borderId="64" xfId="0" applyFont="1" applyFill="1" applyBorder="1" applyAlignment="1">
      <alignment horizontal="center" vertical="center" shrinkToFit="1"/>
    </xf>
    <xf numFmtId="0" fontId="9" fillId="7" borderId="65" xfId="0"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21.xml.rels><?xml version="1.0" encoding="UTF-8" standalone="yes"?>
<Relationships xmlns="http://schemas.openxmlformats.org/package/2006/relationships"><Relationship Id="rId1" Type="http://schemas.openxmlformats.org/officeDocument/2006/relationships/hyperlink" Target="#TOP!A1"/></Relationships>
</file>

<file path=xl/drawings/_rels/drawing22.xml.rels><?xml version="1.0" encoding="UTF-8" standalone="yes"?>
<Relationships xmlns="http://schemas.openxmlformats.org/package/2006/relationships"><Relationship Id="rId1" Type="http://schemas.openxmlformats.org/officeDocument/2006/relationships/hyperlink" Target="#TOP!A1"/></Relationships>
</file>

<file path=xl/drawings/_rels/drawing23.xml.rels><?xml version="1.0" encoding="UTF-8" standalone="yes"?>
<Relationships xmlns="http://schemas.openxmlformats.org/package/2006/relationships"><Relationship Id="rId1" Type="http://schemas.openxmlformats.org/officeDocument/2006/relationships/hyperlink" Target="#TOP!A1"/></Relationships>
</file>

<file path=xl/drawings/_rels/drawing24.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61</xdr:row>
      <xdr:rowOff>85725</xdr:rowOff>
    </xdr:from>
    <xdr:to>
      <xdr:col>12</xdr:col>
      <xdr:colOff>304800</xdr:colOff>
      <xdr:row>70</xdr:row>
      <xdr:rowOff>400050</xdr:rowOff>
    </xdr:to>
    <xdr:pic>
      <xdr:nvPicPr>
        <xdr:cNvPr id="2" name="図 64" descr="エクセル1（TOPページ）.gif">
          <a:extLst>
            <a:ext uri="{FF2B5EF4-FFF2-40B4-BE49-F238E27FC236}">
              <a16:creationId xmlns:a16="http://schemas.microsoft.com/office/drawing/2014/main" id="{8657CFF7-6A06-4BC4-81EF-AD581D84910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1791950"/>
          <a:ext cx="4114800" cy="2076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3" name="グループ化 1">
          <a:extLst>
            <a:ext uri="{FF2B5EF4-FFF2-40B4-BE49-F238E27FC236}">
              <a16:creationId xmlns:a16="http://schemas.microsoft.com/office/drawing/2014/main" id="{87741E0E-6F92-4D6D-9AA9-3E86AB4AFD25}"/>
            </a:ext>
          </a:extLst>
        </xdr:cNvPr>
        <xdr:cNvGrpSpPr>
          <a:grpSpLocks/>
        </xdr:cNvGrpSpPr>
      </xdr:nvGrpSpPr>
      <xdr:grpSpPr bwMode="auto">
        <a:xfrm>
          <a:off x="732559" y="2374323"/>
          <a:ext cx="509155" cy="361950"/>
          <a:chOff x="3535085" y="2924944"/>
          <a:chExt cx="705678" cy="504056"/>
        </a:xfrm>
      </xdr:grpSpPr>
      <xdr:sp macro="" textlink="">
        <xdr:nvSpPr>
          <xdr:cNvPr id="4" name="1 つの角を丸めた四角形 65">
            <a:extLst>
              <a:ext uri="{FF2B5EF4-FFF2-40B4-BE49-F238E27FC236}">
                <a16:creationId xmlns:a16="http://schemas.microsoft.com/office/drawing/2014/main" id="{F5F477E1-5436-23F1-F682-9E9CDD352451}"/>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5" name="テキスト ボックス 57">
            <a:extLst>
              <a:ext uri="{FF2B5EF4-FFF2-40B4-BE49-F238E27FC236}">
                <a16:creationId xmlns:a16="http://schemas.microsoft.com/office/drawing/2014/main" id="{1097AB20-64AD-8225-960E-FC3E1F9B5F3C}"/>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117475</xdr:colOff>
      <xdr:row>10</xdr:row>
      <xdr:rowOff>0</xdr:rowOff>
    </xdr:from>
    <xdr:to>
      <xdr:col>5</xdr:col>
      <xdr:colOff>950</xdr:colOff>
      <xdr:row>12</xdr:row>
      <xdr:rowOff>2760</xdr:rowOff>
    </xdr:to>
    <xdr:sp macro="" textlink="">
      <xdr:nvSpPr>
        <xdr:cNvPr id="6" name="テキスト ボックス 5">
          <a:extLst>
            <a:ext uri="{FF2B5EF4-FFF2-40B4-BE49-F238E27FC236}">
              <a16:creationId xmlns:a16="http://schemas.microsoft.com/office/drawing/2014/main" id="{6195AFCA-F8A0-4791-93A2-D50567E5C865}"/>
            </a:ext>
          </a:extLst>
        </xdr:cNvPr>
        <xdr:cNvSpPr txBox="1"/>
      </xdr:nvSpPr>
      <xdr:spPr>
        <a:xfrm>
          <a:off x="450850" y="1905000"/>
          <a:ext cx="1216975" cy="383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117475</xdr:colOff>
      <xdr:row>14</xdr:row>
      <xdr:rowOff>0</xdr:rowOff>
    </xdr:from>
    <xdr:to>
      <xdr:col>5</xdr:col>
      <xdr:colOff>950</xdr:colOff>
      <xdr:row>16</xdr:row>
      <xdr:rowOff>0</xdr:rowOff>
    </xdr:to>
    <xdr:sp macro="" textlink="">
      <xdr:nvSpPr>
        <xdr:cNvPr id="7" name="テキスト ボックス 6">
          <a:extLst>
            <a:ext uri="{FF2B5EF4-FFF2-40B4-BE49-F238E27FC236}">
              <a16:creationId xmlns:a16="http://schemas.microsoft.com/office/drawing/2014/main" id="{4FBE39D4-A7A6-4336-901B-1E363E6E4D7C}"/>
            </a:ext>
          </a:extLst>
        </xdr:cNvPr>
        <xdr:cNvSpPr txBox="1"/>
      </xdr:nvSpPr>
      <xdr:spPr>
        <a:xfrm>
          <a:off x="450850" y="2667000"/>
          <a:ext cx="121697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117475</xdr:colOff>
      <xdr:row>10</xdr:row>
      <xdr:rowOff>0</xdr:rowOff>
    </xdr:from>
    <xdr:to>
      <xdr:col>10</xdr:col>
      <xdr:colOff>952</xdr:colOff>
      <xdr:row>12</xdr:row>
      <xdr:rowOff>2760</xdr:rowOff>
    </xdr:to>
    <xdr:sp macro="" textlink="">
      <xdr:nvSpPr>
        <xdr:cNvPr id="8" name="テキスト ボックス 7">
          <a:extLst>
            <a:ext uri="{FF2B5EF4-FFF2-40B4-BE49-F238E27FC236}">
              <a16:creationId xmlns:a16="http://schemas.microsoft.com/office/drawing/2014/main" id="{A664F69D-8A67-4042-B6E5-EB8503F36097}"/>
            </a:ext>
          </a:extLst>
        </xdr:cNvPr>
        <xdr:cNvSpPr txBox="1"/>
      </xdr:nvSpPr>
      <xdr:spPr>
        <a:xfrm>
          <a:off x="2117725" y="1905000"/>
          <a:ext cx="1216977" cy="383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117475</xdr:colOff>
      <xdr:row>14</xdr:row>
      <xdr:rowOff>0</xdr:rowOff>
    </xdr:from>
    <xdr:to>
      <xdr:col>10</xdr:col>
      <xdr:colOff>86835</xdr:colOff>
      <xdr:row>16</xdr:row>
      <xdr:rowOff>0</xdr:rowOff>
    </xdr:to>
    <xdr:sp macro="" textlink="">
      <xdr:nvSpPr>
        <xdr:cNvPr id="9" name="テキスト ボックス 8">
          <a:extLst>
            <a:ext uri="{FF2B5EF4-FFF2-40B4-BE49-F238E27FC236}">
              <a16:creationId xmlns:a16="http://schemas.microsoft.com/office/drawing/2014/main" id="{5FEBF29C-F5CE-4D53-A2F5-4D652068D89D}"/>
            </a:ext>
          </a:extLst>
        </xdr:cNvPr>
        <xdr:cNvSpPr txBox="1"/>
      </xdr:nvSpPr>
      <xdr:spPr>
        <a:xfrm>
          <a:off x="2117725" y="2667000"/>
          <a:ext cx="130286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10" name="グループ化 8">
          <a:extLst>
            <a:ext uri="{FF2B5EF4-FFF2-40B4-BE49-F238E27FC236}">
              <a16:creationId xmlns:a16="http://schemas.microsoft.com/office/drawing/2014/main" id="{C7A76F37-84AC-49F8-8A44-06DB86EB18D8}"/>
            </a:ext>
          </a:extLst>
        </xdr:cNvPr>
        <xdr:cNvGrpSpPr>
          <a:grpSpLocks/>
        </xdr:cNvGrpSpPr>
      </xdr:nvGrpSpPr>
      <xdr:grpSpPr bwMode="auto">
        <a:xfrm>
          <a:off x="2392507" y="2298123"/>
          <a:ext cx="509154" cy="361950"/>
          <a:chOff x="3535085" y="2924944"/>
          <a:chExt cx="705678" cy="504056"/>
        </a:xfrm>
      </xdr:grpSpPr>
      <xdr:sp macro="" textlink="">
        <xdr:nvSpPr>
          <xdr:cNvPr id="11" name="1 つの角を丸めた四角形 72">
            <a:extLst>
              <a:ext uri="{FF2B5EF4-FFF2-40B4-BE49-F238E27FC236}">
                <a16:creationId xmlns:a16="http://schemas.microsoft.com/office/drawing/2014/main" id="{64780AEB-240F-F1B5-1EF5-2F9F14510303}"/>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2" name="テキスト ボックス 72">
            <a:extLst>
              <a:ext uri="{FF2B5EF4-FFF2-40B4-BE49-F238E27FC236}">
                <a16:creationId xmlns:a16="http://schemas.microsoft.com/office/drawing/2014/main" id="{4E0F86CD-4EB4-B6D4-4655-F0FB21CAA001}"/>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13" name="グループ化 11">
          <a:extLst>
            <a:ext uri="{FF2B5EF4-FFF2-40B4-BE49-F238E27FC236}">
              <a16:creationId xmlns:a16="http://schemas.microsoft.com/office/drawing/2014/main" id="{4643682D-5614-4DB2-B740-81B8D10A7E41}"/>
            </a:ext>
          </a:extLst>
        </xdr:cNvPr>
        <xdr:cNvGrpSpPr>
          <a:grpSpLocks/>
        </xdr:cNvGrpSpPr>
      </xdr:nvGrpSpPr>
      <xdr:grpSpPr bwMode="auto">
        <a:xfrm>
          <a:off x="2430607" y="2336223"/>
          <a:ext cx="509154" cy="361950"/>
          <a:chOff x="3535085" y="2924944"/>
          <a:chExt cx="705678" cy="504056"/>
        </a:xfrm>
      </xdr:grpSpPr>
      <xdr:sp macro="" textlink="">
        <xdr:nvSpPr>
          <xdr:cNvPr id="14" name="1 つの角を丸めた四角形 75">
            <a:extLst>
              <a:ext uri="{FF2B5EF4-FFF2-40B4-BE49-F238E27FC236}">
                <a16:creationId xmlns:a16="http://schemas.microsoft.com/office/drawing/2014/main" id="{2D7D30B4-7947-1465-3217-B2ADD7A1917E}"/>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5" name="テキスト ボックス 72">
            <a:extLst>
              <a:ext uri="{FF2B5EF4-FFF2-40B4-BE49-F238E27FC236}">
                <a16:creationId xmlns:a16="http://schemas.microsoft.com/office/drawing/2014/main" id="{2B7A3260-F003-E451-36F3-CC6DB0615F62}"/>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16" name="グループ化 14">
          <a:extLst>
            <a:ext uri="{FF2B5EF4-FFF2-40B4-BE49-F238E27FC236}">
              <a16:creationId xmlns:a16="http://schemas.microsoft.com/office/drawing/2014/main" id="{4F3F37FE-9004-4728-8E11-A0A4F5554961}"/>
            </a:ext>
          </a:extLst>
        </xdr:cNvPr>
        <xdr:cNvGrpSpPr>
          <a:grpSpLocks/>
        </xdr:cNvGrpSpPr>
      </xdr:nvGrpSpPr>
      <xdr:grpSpPr bwMode="auto">
        <a:xfrm>
          <a:off x="2449657" y="2374323"/>
          <a:ext cx="509154" cy="361950"/>
          <a:chOff x="3535085" y="2924944"/>
          <a:chExt cx="705678" cy="504056"/>
        </a:xfrm>
      </xdr:grpSpPr>
      <xdr:sp macro="" textlink="">
        <xdr:nvSpPr>
          <xdr:cNvPr id="17" name="1 つの角を丸めた四角形 78">
            <a:extLst>
              <a:ext uri="{FF2B5EF4-FFF2-40B4-BE49-F238E27FC236}">
                <a16:creationId xmlns:a16="http://schemas.microsoft.com/office/drawing/2014/main" id="{40DBBE04-B404-E767-99F6-7F3CC3611717}"/>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8" name="テキスト ボックス 72">
            <a:extLst>
              <a:ext uri="{FF2B5EF4-FFF2-40B4-BE49-F238E27FC236}">
                <a16:creationId xmlns:a16="http://schemas.microsoft.com/office/drawing/2014/main" id="{24673107-75EF-40CE-D313-920281D81B2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19" name="グループ化 17">
          <a:extLst>
            <a:ext uri="{FF2B5EF4-FFF2-40B4-BE49-F238E27FC236}">
              <a16:creationId xmlns:a16="http://schemas.microsoft.com/office/drawing/2014/main" id="{92842D7D-2A93-4CE5-ABF4-A3D267443080}"/>
            </a:ext>
          </a:extLst>
        </xdr:cNvPr>
        <xdr:cNvGrpSpPr>
          <a:grpSpLocks/>
        </xdr:cNvGrpSpPr>
      </xdr:nvGrpSpPr>
      <xdr:grpSpPr bwMode="auto">
        <a:xfrm>
          <a:off x="2478232" y="2421948"/>
          <a:ext cx="509154" cy="361950"/>
          <a:chOff x="3535085" y="2924944"/>
          <a:chExt cx="705678" cy="504056"/>
        </a:xfrm>
      </xdr:grpSpPr>
      <xdr:sp macro="" textlink="">
        <xdr:nvSpPr>
          <xdr:cNvPr id="20" name="1 つの角を丸めた四角形 81">
            <a:extLst>
              <a:ext uri="{FF2B5EF4-FFF2-40B4-BE49-F238E27FC236}">
                <a16:creationId xmlns:a16="http://schemas.microsoft.com/office/drawing/2014/main" id="{738AB25B-B95F-38EB-5E9E-95E91F581A7A}"/>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1" name="テキスト ボックス 72">
            <a:extLst>
              <a:ext uri="{FF2B5EF4-FFF2-40B4-BE49-F238E27FC236}">
                <a16:creationId xmlns:a16="http://schemas.microsoft.com/office/drawing/2014/main" id="{998C801E-DF0D-2F69-0D44-A544E5D9C529}"/>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243300</xdr:colOff>
      <xdr:row>12</xdr:row>
      <xdr:rowOff>2760</xdr:rowOff>
    </xdr:to>
    <xdr:sp macro="" textlink="">
      <xdr:nvSpPr>
        <xdr:cNvPr id="22" name="テキスト ボックス 21">
          <a:extLst>
            <a:ext uri="{FF2B5EF4-FFF2-40B4-BE49-F238E27FC236}">
              <a16:creationId xmlns:a16="http://schemas.microsoft.com/office/drawing/2014/main" id="{765F5D74-E22B-4AF9-9F09-F20CB937332B}"/>
            </a:ext>
          </a:extLst>
        </xdr:cNvPr>
        <xdr:cNvSpPr txBox="1"/>
      </xdr:nvSpPr>
      <xdr:spPr>
        <a:xfrm>
          <a:off x="4000500" y="1905000"/>
          <a:ext cx="1576800" cy="3837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16</xdr:col>
      <xdr:colOff>15027</xdr:colOff>
      <xdr:row>16</xdr:row>
      <xdr:rowOff>0</xdr:rowOff>
    </xdr:to>
    <xdr:sp macro="" textlink="">
      <xdr:nvSpPr>
        <xdr:cNvPr id="23" name="テキスト ボックス 22">
          <a:extLst>
            <a:ext uri="{FF2B5EF4-FFF2-40B4-BE49-F238E27FC236}">
              <a16:creationId xmlns:a16="http://schemas.microsoft.com/office/drawing/2014/main" id="{15920793-5E3D-4AC3-BB80-E6C00886769A}"/>
            </a:ext>
          </a:extLst>
        </xdr:cNvPr>
        <xdr:cNvSpPr txBox="1"/>
      </xdr:nvSpPr>
      <xdr:spPr>
        <a:xfrm>
          <a:off x="4000500" y="2667000"/>
          <a:ext cx="134852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24" name="グループ化 22">
          <a:extLst>
            <a:ext uri="{FF2B5EF4-FFF2-40B4-BE49-F238E27FC236}">
              <a16:creationId xmlns:a16="http://schemas.microsoft.com/office/drawing/2014/main" id="{2192BFE5-A9C8-4CA4-915A-EB91F14C6033}"/>
            </a:ext>
          </a:extLst>
        </xdr:cNvPr>
        <xdr:cNvGrpSpPr>
          <a:grpSpLocks/>
        </xdr:cNvGrpSpPr>
      </xdr:nvGrpSpPr>
      <xdr:grpSpPr bwMode="auto">
        <a:xfrm>
          <a:off x="4290580" y="2307648"/>
          <a:ext cx="503959" cy="361950"/>
          <a:chOff x="3535085" y="2924944"/>
          <a:chExt cx="705678" cy="504056"/>
        </a:xfrm>
      </xdr:grpSpPr>
      <xdr:sp macro="" textlink="">
        <xdr:nvSpPr>
          <xdr:cNvPr id="25" name="1 つの角を丸めた四角形 86">
            <a:extLst>
              <a:ext uri="{FF2B5EF4-FFF2-40B4-BE49-F238E27FC236}">
                <a16:creationId xmlns:a16="http://schemas.microsoft.com/office/drawing/2014/main" id="{82929426-D5E1-0339-9C49-14D8BD97B1D3}"/>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6" name="テキスト ボックス 90">
            <a:extLst>
              <a:ext uri="{FF2B5EF4-FFF2-40B4-BE49-F238E27FC236}">
                <a16:creationId xmlns:a16="http://schemas.microsoft.com/office/drawing/2014/main" id="{FA415212-E5A1-27B0-43AD-40B903546063}"/>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27" name="グループ化 25">
          <a:extLst>
            <a:ext uri="{FF2B5EF4-FFF2-40B4-BE49-F238E27FC236}">
              <a16:creationId xmlns:a16="http://schemas.microsoft.com/office/drawing/2014/main" id="{1A476751-CA67-4A1E-B07A-23E88461387C}"/>
            </a:ext>
          </a:extLst>
        </xdr:cNvPr>
        <xdr:cNvGrpSpPr>
          <a:grpSpLocks/>
        </xdr:cNvGrpSpPr>
      </xdr:nvGrpSpPr>
      <xdr:grpSpPr bwMode="auto">
        <a:xfrm>
          <a:off x="4319155" y="2345748"/>
          <a:ext cx="513484" cy="352425"/>
          <a:chOff x="3535085" y="2924944"/>
          <a:chExt cx="705678" cy="504056"/>
        </a:xfrm>
      </xdr:grpSpPr>
      <xdr:sp macro="" textlink="">
        <xdr:nvSpPr>
          <xdr:cNvPr id="28" name="1 つの角を丸めた四角形 89">
            <a:extLst>
              <a:ext uri="{FF2B5EF4-FFF2-40B4-BE49-F238E27FC236}">
                <a16:creationId xmlns:a16="http://schemas.microsoft.com/office/drawing/2014/main" id="{4101BCED-1D35-AD33-D23A-5B2CDC2505AB}"/>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9" name="テキスト ボックス 28">
            <a:extLst>
              <a:ext uri="{FF2B5EF4-FFF2-40B4-BE49-F238E27FC236}">
                <a16:creationId xmlns:a16="http://schemas.microsoft.com/office/drawing/2014/main" id="{7EC9E79A-19ED-0D04-D953-3CED01A85B90}"/>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30" name="グループ化 28">
          <a:extLst>
            <a:ext uri="{FF2B5EF4-FFF2-40B4-BE49-F238E27FC236}">
              <a16:creationId xmlns:a16="http://schemas.microsoft.com/office/drawing/2014/main" id="{554C4BA9-7CE5-4EBB-A6D1-27BEF04813EB}"/>
            </a:ext>
          </a:extLst>
        </xdr:cNvPr>
        <xdr:cNvGrpSpPr>
          <a:grpSpLocks/>
        </xdr:cNvGrpSpPr>
      </xdr:nvGrpSpPr>
      <xdr:grpSpPr bwMode="auto">
        <a:xfrm>
          <a:off x="4347730" y="2383848"/>
          <a:ext cx="513484" cy="361950"/>
          <a:chOff x="3535085" y="2924944"/>
          <a:chExt cx="705678" cy="504056"/>
        </a:xfrm>
      </xdr:grpSpPr>
      <xdr:sp macro="" textlink="">
        <xdr:nvSpPr>
          <xdr:cNvPr id="31" name="1 つの角を丸めた四角形 92">
            <a:extLst>
              <a:ext uri="{FF2B5EF4-FFF2-40B4-BE49-F238E27FC236}">
                <a16:creationId xmlns:a16="http://schemas.microsoft.com/office/drawing/2014/main" id="{F2676AD3-1F96-3AC0-B2FF-E6FD0935B1CD}"/>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2" name="テキスト ボックス 90">
            <a:extLst>
              <a:ext uri="{FF2B5EF4-FFF2-40B4-BE49-F238E27FC236}">
                <a16:creationId xmlns:a16="http://schemas.microsoft.com/office/drawing/2014/main" id="{B38997B6-7E9C-A30C-4BFA-5386E667429B}"/>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0</xdr:colOff>
      <xdr:row>11</xdr:row>
      <xdr:rowOff>161925</xdr:rowOff>
    </xdr:from>
    <xdr:to>
      <xdr:col>14</xdr:col>
      <xdr:colOff>161925</xdr:colOff>
      <xdr:row>13</xdr:row>
      <xdr:rowOff>133350</xdr:rowOff>
    </xdr:to>
    <xdr:grpSp>
      <xdr:nvGrpSpPr>
        <xdr:cNvPr id="33" name="グループ化 31">
          <a:extLst>
            <a:ext uri="{FF2B5EF4-FFF2-40B4-BE49-F238E27FC236}">
              <a16:creationId xmlns:a16="http://schemas.microsoft.com/office/drawing/2014/main" id="{5F43CA30-3EE7-4A1E-B8CC-8B430334D61A}"/>
            </a:ext>
          </a:extLst>
        </xdr:cNvPr>
        <xdr:cNvGrpSpPr>
          <a:grpSpLocks/>
        </xdr:cNvGrpSpPr>
      </xdr:nvGrpSpPr>
      <xdr:grpSpPr bwMode="auto">
        <a:xfrm>
          <a:off x="4390159" y="2421948"/>
          <a:ext cx="499630" cy="352425"/>
          <a:chOff x="3535085" y="2924944"/>
          <a:chExt cx="705678" cy="504056"/>
        </a:xfrm>
      </xdr:grpSpPr>
      <xdr:sp macro="" textlink="">
        <xdr:nvSpPr>
          <xdr:cNvPr id="34" name="1 つの角を丸めた四角形 95">
            <a:extLst>
              <a:ext uri="{FF2B5EF4-FFF2-40B4-BE49-F238E27FC236}">
                <a16:creationId xmlns:a16="http://schemas.microsoft.com/office/drawing/2014/main" id="{0203958C-D5B4-9686-56DA-C886B343F0BC}"/>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5" name="テキスト ボックス 90">
            <a:extLst>
              <a:ext uri="{FF2B5EF4-FFF2-40B4-BE49-F238E27FC236}">
                <a16:creationId xmlns:a16="http://schemas.microsoft.com/office/drawing/2014/main" id="{E4D562FE-6AE2-F536-03D2-F7AA0106CCF9}"/>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14</xdr:row>
      <xdr:rowOff>0</xdr:rowOff>
    </xdr:to>
    <xdr:grpSp>
      <xdr:nvGrpSpPr>
        <xdr:cNvPr id="36" name="グループ化 34">
          <a:extLst>
            <a:ext uri="{FF2B5EF4-FFF2-40B4-BE49-F238E27FC236}">
              <a16:creationId xmlns:a16="http://schemas.microsoft.com/office/drawing/2014/main" id="{8F63483C-3298-4577-94C9-10D5D7CDD6EC}"/>
            </a:ext>
          </a:extLst>
        </xdr:cNvPr>
        <xdr:cNvGrpSpPr>
          <a:grpSpLocks/>
        </xdr:cNvGrpSpPr>
      </xdr:nvGrpSpPr>
      <xdr:grpSpPr bwMode="auto">
        <a:xfrm>
          <a:off x="4418734" y="2450523"/>
          <a:ext cx="499630" cy="381000"/>
          <a:chOff x="3535085" y="2924944"/>
          <a:chExt cx="705678" cy="504056"/>
        </a:xfrm>
      </xdr:grpSpPr>
      <xdr:sp macro="" textlink="">
        <xdr:nvSpPr>
          <xdr:cNvPr id="37" name="1 つの角を丸めた四角形 98">
            <a:extLst>
              <a:ext uri="{FF2B5EF4-FFF2-40B4-BE49-F238E27FC236}">
                <a16:creationId xmlns:a16="http://schemas.microsoft.com/office/drawing/2014/main" id="{DCA7617B-8492-BF0F-1C74-2EA09669159F}"/>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8" name="テキスト ボックス 90">
            <a:extLst>
              <a:ext uri="{FF2B5EF4-FFF2-40B4-BE49-F238E27FC236}">
                <a16:creationId xmlns:a16="http://schemas.microsoft.com/office/drawing/2014/main" id="{E919B02A-34AC-C3A4-A4D8-D5BBBADEFBC6}"/>
              </a:ext>
            </a:extLst>
          </xdr:cNvPr>
          <xdr:cNvSpPr txBox="1"/>
        </xdr:nvSpPr>
        <xdr:spPr>
          <a:xfrm>
            <a:off x="3535085" y="2987951"/>
            <a:ext cx="705678" cy="441049"/>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14</xdr:row>
      <xdr:rowOff>0</xdr:rowOff>
    </xdr:to>
    <xdr:grpSp>
      <xdr:nvGrpSpPr>
        <xdr:cNvPr id="39" name="グループ化 37">
          <a:extLst>
            <a:ext uri="{FF2B5EF4-FFF2-40B4-BE49-F238E27FC236}">
              <a16:creationId xmlns:a16="http://schemas.microsoft.com/office/drawing/2014/main" id="{D24033C4-1A91-4A1B-9962-36C0BF066E85}"/>
            </a:ext>
          </a:extLst>
        </xdr:cNvPr>
        <xdr:cNvGrpSpPr>
          <a:grpSpLocks/>
        </xdr:cNvGrpSpPr>
      </xdr:nvGrpSpPr>
      <xdr:grpSpPr bwMode="auto">
        <a:xfrm>
          <a:off x="2516332" y="2460048"/>
          <a:ext cx="509154" cy="371475"/>
          <a:chOff x="3535085" y="2924944"/>
          <a:chExt cx="705678" cy="504056"/>
        </a:xfrm>
      </xdr:grpSpPr>
      <xdr:sp macro="" textlink="">
        <xdr:nvSpPr>
          <xdr:cNvPr id="40" name="1 つの角を丸めた四角形 101">
            <a:extLst>
              <a:ext uri="{FF2B5EF4-FFF2-40B4-BE49-F238E27FC236}">
                <a16:creationId xmlns:a16="http://schemas.microsoft.com/office/drawing/2014/main" id="{48F3B45A-D406-3394-42D2-9C5AA1F0FD7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1" name="テキスト ボックス 72">
            <a:extLst>
              <a:ext uri="{FF2B5EF4-FFF2-40B4-BE49-F238E27FC236}">
                <a16:creationId xmlns:a16="http://schemas.microsoft.com/office/drawing/2014/main" id="{15F4A0EF-4076-FB25-6B0E-1B25047EDC00}"/>
              </a:ext>
            </a:extLst>
          </xdr:cNvPr>
          <xdr:cNvSpPr txBox="1"/>
        </xdr:nvSpPr>
        <xdr:spPr>
          <a:xfrm>
            <a:off x="3535085" y="2989567"/>
            <a:ext cx="705678" cy="4394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5</xdr:col>
      <xdr:colOff>123825</xdr:colOff>
      <xdr:row>16</xdr:row>
      <xdr:rowOff>142875</xdr:rowOff>
    </xdr:from>
    <xdr:to>
      <xdr:col>6</xdr:col>
      <xdr:colOff>295275</xdr:colOff>
      <xdr:row>18</xdr:row>
      <xdr:rowOff>28575</xdr:rowOff>
    </xdr:to>
    <xdr:grpSp>
      <xdr:nvGrpSpPr>
        <xdr:cNvPr id="42" name="グループ化 40">
          <a:extLst>
            <a:ext uri="{FF2B5EF4-FFF2-40B4-BE49-F238E27FC236}">
              <a16:creationId xmlns:a16="http://schemas.microsoft.com/office/drawing/2014/main" id="{19587270-7F9D-4070-854A-60D214E69172}"/>
            </a:ext>
          </a:extLst>
        </xdr:cNvPr>
        <xdr:cNvGrpSpPr>
          <a:grpSpLocks/>
        </xdr:cNvGrpSpPr>
      </xdr:nvGrpSpPr>
      <xdr:grpSpPr bwMode="auto">
        <a:xfrm>
          <a:off x="1812348" y="3355398"/>
          <a:ext cx="509154" cy="361950"/>
          <a:chOff x="3535085" y="2924944"/>
          <a:chExt cx="705678" cy="504056"/>
        </a:xfrm>
      </xdr:grpSpPr>
      <xdr:sp macro="" textlink="">
        <xdr:nvSpPr>
          <xdr:cNvPr id="43" name="1 つの角を丸めた四角形 104">
            <a:extLst>
              <a:ext uri="{FF2B5EF4-FFF2-40B4-BE49-F238E27FC236}">
                <a16:creationId xmlns:a16="http://schemas.microsoft.com/office/drawing/2014/main" id="{E6D228FF-323B-6DED-747D-E5A31C775570}"/>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4" name="テキスト ボックス 57">
            <a:extLst>
              <a:ext uri="{FF2B5EF4-FFF2-40B4-BE49-F238E27FC236}">
                <a16:creationId xmlns:a16="http://schemas.microsoft.com/office/drawing/2014/main" id="{C58F939B-CDD0-EF6A-9EB4-1D6104057D1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5</xdr:col>
      <xdr:colOff>142875</xdr:colOff>
      <xdr:row>25</xdr:row>
      <xdr:rowOff>133350</xdr:rowOff>
    </xdr:from>
    <xdr:to>
      <xdr:col>6</xdr:col>
      <xdr:colOff>314325</xdr:colOff>
      <xdr:row>27</xdr:row>
      <xdr:rowOff>19050</xdr:rowOff>
    </xdr:to>
    <xdr:grpSp>
      <xdr:nvGrpSpPr>
        <xdr:cNvPr id="45" name="グループ化 43">
          <a:extLst>
            <a:ext uri="{FF2B5EF4-FFF2-40B4-BE49-F238E27FC236}">
              <a16:creationId xmlns:a16="http://schemas.microsoft.com/office/drawing/2014/main" id="{67F7D3E8-CC7B-4773-8A5C-1ABDA1C67D9C}"/>
            </a:ext>
          </a:extLst>
        </xdr:cNvPr>
        <xdr:cNvGrpSpPr>
          <a:grpSpLocks/>
        </xdr:cNvGrpSpPr>
      </xdr:nvGrpSpPr>
      <xdr:grpSpPr bwMode="auto">
        <a:xfrm>
          <a:off x="1831398" y="5069032"/>
          <a:ext cx="509154" cy="361950"/>
          <a:chOff x="3535085" y="2924944"/>
          <a:chExt cx="705678" cy="504056"/>
        </a:xfrm>
      </xdr:grpSpPr>
      <xdr:sp macro="" textlink="">
        <xdr:nvSpPr>
          <xdr:cNvPr id="46" name="1 つの角を丸めた四角形 107">
            <a:extLst>
              <a:ext uri="{FF2B5EF4-FFF2-40B4-BE49-F238E27FC236}">
                <a16:creationId xmlns:a16="http://schemas.microsoft.com/office/drawing/2014/main" id="{569D0CF8-7AF0-AF5E-44C3-D26A02F0392F}"/>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7" name="テキスト ボックス 72">
            <a:extLst>
              <a:ext uri="{FF2B5EF4-FFF2-40B4-BE49-F238E27FC236}">
                <a16:creationId xmlns:a16="http://schemas.microsoft.com/office/drawing/2014/main" id="{5C5AC5FF-5D8C-7A47-6BE7-2F81E718182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28575</xdr:colOff>
      <xdr:row>37</xdr:row>
      <xdr:rowOff>161925</xdr:rowOff>
    </xdr:from>
    <xdr:to>
      <xdr:col>7</xdr:col>
      <xdr:colOff>190500</xdr:colOff>
      <xdr:row>39</xdr:row>
      <xdr:rowOff>47625</xdr:rowOff>
    </xdr:to>
    <xdr:grpSp>
      <xdr:nvGrpSpPr>
        <xdr:cNvPr id="48" name="グループ化 46">
          <a:extLst>
            <a:ext uri="{FF2B5EF4-FFF2-40B4-BE49-F238E27FC236}">
              <a16:creationId xmlns:a16="http://schemas.microsoft.com/office/drawing/2014/main" id="{03D7164E-F762-4CCD-831F-3BF25DD45673}"/>
            </a:ext>
          </a:extLst>
        </xdr:cNvPr>
        <xdr:cNvGrpSpPr>
          <a:grpSpLocks/>
        </xdr:cNvGrpSpPr>
      </xdr:nvGrpSpPr>
      <xdr:grpSpPr bwMode="auto">
        <a:xfrm>
          <a:off x="2054802" y="7374948"/>
          <a:ext cx="499630" cy="361950"/>
          <a:chOff x="3535085" y="2924944"/>
          <a:chExt cx="705678" cy="504056"/>
        </a:xfrm>
      </xdr:grpSpPr>
      <xdr:sp macro="" textlink="">
        <xdr:nvSpPr>
          <xdr:cNvPr id="49" name="1 つの角を丸めた四角形 110">
            <a:extLst>
              <a:ext uri="{FF2B5EF4-FFF2-40B4-BE49-F238E27FC236}">
                <a16:creationId xmlns:a16="http://schemas.microsoft.com/office/drawing/2014/main" id="{AC29258C-6594-D827-50B2-A938A4E6D410}"/>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50" name="テキスト ボックス 90">
            <a:extLst>
              <a:ext uri="{FF2B5EF4-FFF2-40B4-BE49-F238E27FC236}">
                <a16:creationId xmlns:a16="http://schemas.microsoft.com/office/drawing/2014/main" id="{0013918D-F064-102C-4014-56612418956D}"/>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51</xdr:row>
      <xdr:rowOff>9525</xdr:rowOff>
    </xdr:from>
    <xdr:to>
      <xdr:col>8</xdr:col>
      <xdr:colOff>19050</xdr:colOff>
      <xdr:row>55</xdr:row>
      <xdr:rowOff>9525</xdr:rowOff>
    </xdr:to>
    <xdr:pic>
      <xdr:nvPicPr>
        <xdr:cNvPr id="51" name="Picture 1">
          <a:extLst>
            <a:ext uri="{FF2B5EF4-FFF2-40B4-BE49-F238E27FC236}">
              <a16:creationId xmlns:a16="http://schemas.microsoft.com/office/drawing/2014/main" id="{5DB61122-C1FA-4881-AB9A-F9D132F2678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5"/>
        <a:stretch>
          <a:fillRect/>
        </a:stretch>
      </xdr:blipFill>
      <xdr:spPr bwMode="auto">
        <a:xfrm>
          <a:off x="333375" y="9906000"/>
          <a:ext cx="23526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127454</xdr:colOff>
      <xdr:row>52</xdr:row>
      <xdr:rowOff>20411</xdr:rowOff>
    </xdr:from>
    <xdr:to>
      <xdr:col>5</xdr:col>
      <xdr:colOff>79381</xdr:colOff>
      <xdr:row>55</xdr:row>
      <xdr:rowOff>74839</xdr:rowOff>
    </xdr:to>
    <xdr:sp macro="" textlink="">
      <xdr:nvSpPr>
        <xdr:cNvPr id="52" name="円/楕円 113">
          <a:extLst>
            <a:ext uri="{FF2B5EF4-FFF2-40B4-BE49-F238E27FC236}">
              <a16:creationId xmlns:a16="http://schemas.microsoft.com/office/drawing/2014/main" id="{896A94E0-35A7-4EF6-9B88-0D87A2BCDBC7}"/>
            </a:ext>
          </a:extLst>
        </xdr:cNvPr>
        <xdr:cNvSpPr/>
      </xdr:nvSpPr>
      <xdr:spPr>
        <a:xfrm>
          <a:off x="1127579" y="10107386"/>
          <a:ext cx="618677"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298450</xdr:colOff>
      <xdr:row>51</xdr:row>
      <xdr:rowOff>19050</xdr:rowOff>
    </xdr:from>
    <xdr:to>
      <xdr:col>4</xdr:col>
      <xdr:colOff>270123</xdr:colOff>
      <xdr:row>52</xdr:row>
      <xdr:rowOff>180975</xdr:rowOff>
    </xdr:to>
    <xdr:sp macro="" textlink="">
      <xdr:nvSpPr>
        <xdr:cNvPr id="53" name="下矢印 114">
          <a:extLst>
            <a:ext uri="{FF2B5EF4-FFF2-40B4-BE49-F238E27FC236}">
              <a16:creationId xmlns:a16="http://schemas.microsoft.com/office/drawing/2014/main" id="{788EF6FC-CCFD-4840-8563-DA2C3AA8BFE1}"/>
            </a:ext>
          </a:extLst>
        </xdr:cNvPr>
        <xdr:cNvSpPr/>
      </xdr:nvSpPr>
      <xdr:spPr>
        <a:xfrm>
          <a:off x="1298575" y="9915525"/>
          <a:ext cx="305048"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291824</xdr:colOff>
      <xdr:row>61</xdr:row>
      <xdr:rowOff>140803</xdr:rowOff>
    </xdr:from>
    <xdr:to>
      <xdr:col>4</xdr:col>
      <xdr:colOff>165668</xdr:colOff>
      <xdr:row>64</xdr:row>
      <xdr:rowOff>18494</xdr:rowOff>
    </xdr:to>
    <xdr:sp macro="" textlink="">
      <xdr:nvSpPr>
        <xdr:cNvPr id="54" name="円/楕円 115">
          <a:extLst>
            <a:ext uri="{FF2B5EF4-FFF2-40B4-BE49-F238E27FC236}">
              <a16:creationId xmlns:a16="http://schemas.microsoft.com/office/drawing/2014/main" id="{0DB53272-E7CE-4E93-BD77-920FD2DD01E8}"/>
            </a:ext>
          </a:extLst>
        </xdr:cNvPr>
        <xdr:cNvSpPr/>
      </xdr:nvSpPr>
      <xdr:spPr>
        <a:xfrm>
          <a:off x="291824" y="11847028"/>
          <a:ext cx="1207344" cy="449191"/>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138870</xdr:colOff>
      <xdr:row>61</xdr:row>
      <xdr:rowOff>14677</xdr:rowOff>
    </xdr:from>
    <xdr:to>
      <xdr:col>2</xdr:col>
      <xdr:colOff>301076</xdr:colOff>
      <xdr:row>62</xdr:row>
      <xdr:rowOff>15322</xdr:rowOff>
    </xdr:to>
    <xdr:sp macro="" textlink="">
      <xdr:nvSpPr>
        <xdr:cNvPr id="55" name="下矢印 116">
          <a:extLst>
            <a:ext uri="{FF2B5EF4-FFF2-40B4-BE49-F238E27FC236}">
              <a16:creationId xmlns:a16="http://schemas.microsoft.com/office/drawing/2014/main" id="{5B946A93-2EA6-48D6-9364-B3A4B13756B1}"/>
            </a:ext>
          </a:extLst>
        </xdr:cNvPr>
        <xdr:cNvSpPr/>
      </xdr:nvSpPr>
      <xdr:spPr>
        <a:xfrm>
          <a:off x="805620" y="11720902"/>
          <a:ext cx="162206"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41275</xdr:colOff>
      <xdr:row>60</xdr:row>
      <xdr:rowOff>1380</xdr:rowOff>
    </xdr:from>
    <xdr:to>
      <xdr:col>4</xdr:col>
      <xdr:colOff>269876</xdr:colOff>
      <xdr:row>61</xdr:row>
      <xdr:rowOff>79415</xdr:rowOff>
    </xdr:to>
    <xdr:sp macro="" textlink="">
      <xdr:nvSpPr>
        <xdr:cNvPr id="56" name="テキスト ボックス 55">
          <a:extLst>
            <a:ext uri="{FF2B5EF4-FFF2-40B4-BE49-F238E27FC236}">
              <a16:creationId xmlns:a16="http://schemas.microsoft.com/office/drawing/2014/main" id="{300FFA7C-7B48-48F1-A831-4C43122482E2}"/>
            </a:ext>
          </a:extLst>
        </xdr:cNvPr>
        <xdr:cNvSpPr txBox="1"/>
      </xdr:nvSpPr>
      <xdr:spPr>
        <a:xfrm>
          <a:off x="374650" y="11517105"/>
          <a:ext cx="1228726" cy="2685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59083</xdr:colOff>
      <xdr:row>67</xdr:row>
      <xdr:rowOff>118993</xdr:rowOff>
    </xdr:from>
    <xdr:to>
      <xdr:col>11</xdr:col>
      <xdr:colOff>170728</xdr:colOff>
      <xdr:row>70</xdr:row>
      <xdr:rowOff>513522</xdr:rowOff>
    </xdr:to>
    <xdr:sp macro="" textlink="">
      <xdr:nvSpPr>
        <xdr:cNvPr id="57" name="円/楕円 118">
          <a:extLst>
            <a:ext uri="{FF2B5EF4-FFF2-40B4-BE49-F238E27FC236}">
              <a16:creationId xmlns:a16="http://schemas.microsoft.com/office/drawing/2014/main" id="{637B5BD6-273D-4BC0-B927-51AFE0D0E04F}"/>
            </a:ext>
          </a:extLst>
        </xdr:cNvPr>
        <xdr:cNvSpPr/>
      </xdr:nvSpPr>
      <xdr:spPr>
        <a:xfrm>
          <a:off x="2726083" y="12968218"/>
          <a:ext cx="1111770" cy="1013654"/>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131219</xdr:colOff>
      <xdr:row>61</xdr:row>
      <xdr:rowOff>173843</xdr:rowOff>
    </xdr:from>
    <xdr:to>
      <xdr:col>13</xdr:col>
      <xdr:colOff>290725</xdr:colOff>
      <xdr:row>62</xdr:row>
      <xdr:rowOff>173201</xdr:rowOff>
    </xdr:to>
    <xdr:sp macro="" textlink="">
      <xdr:nvSpPr>
        <xdr:cNvPr id="58" name="下矢印 119">
          <a:extLst>
            <a:ext uri="{FF2B5EF4-FFF2-40B4-BE49-F238E27FC236}">
              <a16:creationId xmlns:a16="http://schemas.microsoft.com/office/drawing/2014/main" id="{145568F6-B885-48D0-AAE8-FBF674017DE9}"/>
            </a:ext>
          </a:extLst>
        </xdr:cNvPr>
        <xdr:cNvSpPr/>
      </xdr:nvSpPr>
      <xdr:spPr>
        <a:xfrm>
          <a:off x="4465094" y="11880068"/>
          <a:ext cx="159506"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64</xdr:row>
      <xdr:rowOff>113466</xdr:rowOff>
    </xdr:from>
    <xdr:to>
      <xdr:col>16</xdr:col>
      <xdr:colOff>250371</xdr:colOff>
      <xdr:row>67</xdr:row>
      <xdr:rowOff>19137</xdr:rowOff>
    </xdr:to>
    <xdr:sp macro="" textlink="">
      <xdr:nvSpPr>
        <xdr:cNvPr id="59" name="テキスト ボックス 58">
          <a:extLst>
            <a:ext uri="{FF2B5EF4-FFF2-40B4-BE49-F238E27FC236}">
              <a16:creationId xmlns:a16="http://schemas.microsoft.com/office/drawing/2014/main" id="{D2652FA2-FCF3-43C0-914B-EE9A6AE2E26B}"/>
            </a:ext>
          </a:extLst>
        </xdr:cNvPr>
        <xdr:cNvSpPr txBox="1"/>
      </xdr:nvSpPr>
      <xdr:spPr>
        <a:xfrm>
          <a:off x="3879396" y="12391191"/>
          <a:ext cx="1704975" cy="4771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41188</xdr:colOff>
      <xdr:row>65</xdr:row>
      <xdr:rowOff>114943</xdr:rowOff>
    </xdr:from>
    <xdr:to>
      <xdr:col>11</xdr:col>
      <xdr:colOff>229052</xdr:colOff>
      <xdr:row>66</xdr:row>
      <xdr:rowOff>77246</xdr:rowOff>
    </xdr:to>
    <xdr:sp macro="" textlink="">
      <xdr:nvSpPr>
        <xdr:cNvPr id="60" name="下矢印 121">
          <a:extLst>
            <a:ext uri="{FF2B5EF4-FFF2-40B4-BE49-F238E27FC236}">
              <a16:creationId xmlns:a16="http://schemas.microsoft.com/office/drawing/2014/main" id="{8B5BB7EB-8D14-4AAC-A8BF-F81424C6B218}"/>
            </a:ext>
          </a:extLst>
        </xdr:cNvPr>
        <xdr:cNvSpPr/>
      </xdr:nvSpPr>
      <xdr:spPr>
        <a:xfrm rot="2700000">
          <a:off x="3725843" y="12565638"/>
          <a:ext cx="152803" cy="187864"/>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66</xdr:row>
      <xdr:rowOff>141963</xdr:rowOff>
    </xdr:from>
    <xdr:to>
      <xdr:col>19</xdr:col>
      <xdr:colOff>112979</xdr:colOff>
      <xdr:row>69</xdr:row>
      <xdr:rowOff>15104</xdr:rowOff>
    </xdr:to>
    <xdr:sp macro="" textlink="">
      <xdr:nvSpPr>
        <xdr:cNvPr id="61" name="テキスト ボックス 60">
          <a:extLst>
            <a:ext uri="{FF2B5EF4-FFF2-40B4-BE49-F238E27FC236}">
              <a16:creationId xmlns:a16="http://schemas.microsoft.com/office/drawing/2014/main" id="{B2E3007D-A61A-4FC4-A574-B78AA09E9EDB}"/>
            </a:ext>
          </a:extLst>
        </xdr:cNvPr>
        <xdr:cNvSpPr txBox="1"/>
      </xdr:nvSpPr>
      <xdr:spPr>
        <a:xfrm>
          <a:off x="3879396" y="12800688"/>
          <a:ext cx="2567708"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は科目毎に選択します。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8</xdr:col>
      <xdr:colOff>216176</xdr:colOff>
      <xdr:row>89</xdr:row>
      <xdr:rowOff>28989</xdr:rowOff>
    </xdr:from>
    <xdr:to>
      <xdr:col>8</xdr:col>
      <xdr:colOff>268564</xdr:colOff>
      <xdr:row>91</xdr:row>
      <xdr:rowOff>264733</xdr:rowOff>
    </xdr:to>
    <xdr:sp macro="" textlink="">
      <xdr:nvSpPr>
        <xdr:cNvPr id="62" name="右大かっこ 61">
          <a:extLst>
            <a:ext uri="{FF2B5EF4-FFF2-40B4-BE49-F238E27FC236}">
              <a16:creationId xmlns:a16="http://schemas.microsoft.com/office/drawing/2014/main" id="{8BFC0448-844F-4F87-87BF-EDE9BF50B107}"/>
            </a:ext>
          </a:extLst>
        </xdr:cNvPr>
        <xdr:cNvSpPr/>
      </xdr:nvSpPr>
      <xdr:spPr>
        <a:xfrm>
          <a:off x="2883176" y="17488314"/>
          <a:ext cx="52388" cy="559594"/>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276048</xdr:colOff>
      <xdr:row>90</xdr:row>
      <xdr:rowOff>38513</xdr:rowOff>
    </xdr:from>
    <xdr:to>
      <xdr:col>9</xdr:col>
      <xdr:colOff>276047</xdr:colOff>
      <xdr:row>90</xdr:row>
      <xdr:rowOff>38513</xdr:rowOff>
    </xdr:to>
    <xdr:cxnSp macro="">
      <xdr:nvCxnSpPr>
        <xdr:cNvPr id="63" name="直線矢印コネクタ 62">
          <a:extLst>
            <a:ext uri="{FF2B5EF4-FFF2-40B4-BE49-F238E27FC236}">
              <a16:creationId xmlns:a16="http://schemas.microsoft.com/office/drawing/2014/main" id="{0DFCCA63-3790-4CD1-B112-70725B97B2D8}"/>
            </a:ext>
          </a:extLst>
        </xdr:cNvPr>
        <xdr:cNvCxnSpPr/>
      </xdr:nvCxnSpPr>
      <xdr:spPr>
        <a:xfrm>
          <a:off x="2943048" y="17774063"/>
          <a:ext cx="33337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BCCFA4C-C34D-4C2B-B884-A8959453A0B1}"/>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407C7F17-8FD9-4950-92FF-C51027CCAEEB}"/>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4" name="正方形/長方形 3">
          <a:hlinkClick xmlns:r="http://schemas.openxmlformats.org/officeDocument/2006/relationships" r:id="rId1"/>
          <a:extLst>
            <a:ext uri="{FF2B5EF4-FFF2-40B4-BE49-F238E27FC236}">
              <a16:creationId xmlns:a16="http://schemas.microsoft.com/office/drawing/2014/main" id="{936C5F4D-3F62-48F8-A14C-9AE6FAE2BCD3}"/>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5" name="正方形/長方形 4">
          <a:hlinkClick xmlns:r="http://schemas.openxmlformats.org/officeDocument/2006/relationships" r:id="rId1"/>
          <a:extLst>
            <a:ext uri="{FF2B5EF4-FFF2-40B4-BE49-F238E27FC236}">
              <a16:creationId xmlns:a16="http://schemas.microsoft.com/office/drawing/2014/main" id="{A5DEC530-554E-4010-86FC-D7AD7FC4FB6A}"/>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C3B6DB9-C4C9-4BFE-BA18-4E4C4828D515}"/>
            </a:ext>
          </a:extLst>
        </xdr:cNvPr>
        <xdr:cNvSpPr/>
      </xdr:nvSpPr>
      <xdr:spPr>
        <a:xfrm>
          <a:off x="66865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19248516-0EE6-4ED8-9E1B-72781EA89969}"/>
            </a:ext>
          </a:extLst>
        </xdr:cNvPr>
        <xdr:cNvSpPr/>
      </xdr:nvSpPr>
      <xdr:spPr>
        <a:xfrm>
          <a:off x="66865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4" name="正方形/長方形 3">
          <a:hlinkClick xmlns:r="http://schemas.openxmlformats.org/officeDocument/2006/relationships" r:id="rId1"/>
          <a:extLst>
            <a:ext uri="{FF2B5EF4-FFF2-40B4-BE49-F238E27FC236}">
              <a16:creationId xmlns:a16="http://schemas.microsoft.com/office/drawing/2014/main" id="{813B8EFF-ACBB-4865-93A6-093EA5F8AFEE}"/>
            </a:ext>
          </a:extLst>
        </xdr:cNvPr>
        <xdr:cNvSpPr/>
      </xdr:nvSpPr>
      <xdr:spPr>
        <a:xfrm>
          <a:off x="66865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5" name="正方形/長方形 4">
          <a:hlinkClick xmlns:r="http://schemas.openxmlformats.org/officeDocument/2006/relationships" r:id="rId1"/>
          <a:extLst>
            <a:ext uri="{FF2B5EF4-FFF2-40B4-BE49-F238E27FC236}">
              <a16:creationId xmlns:a16="http://schemas.microsoft.com/office/drawing/2014/main" id="{49E170C2-E514-47D8-A0B4-8CE3738003D8}"/>
            </a:ext>
          </a:extLst>
        </xdr:cNvPr>
        <xdr:cNvSpPr/>
      </xdr:nvSpPr>
      <xdr:spPr>
        <a:xfrm>
          <a:off x="66865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6D61685C-6166-41E0-864B-C0E448CEDD82}"/>
            </a:ext>
          </a:extLst>
        </xdr:cNvPr>
        <xdr:cNvSpPr/>
      </xdr:nvSpPr>
      <xdr:spPr>
        <a:xfrm>
          <a:off x="66865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6247911B-C325-4AB9-9001-BA004FA948DD}"/>
            </a:ext>
          </a:extLst>
        </xdr:cNvPr>
        <xdr:cNvSpPr/>
      </xdr:nvSpPr>
      <xdr:spPr>
        <a:xfrm>
          <a:off x="66865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4304042-6895-472A-83D7-0072224E5690}"/>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2DB73FAE-B766-49CD-BBD0-84894E002080}"/>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4" name="正方形/長方形 3">
          <a:hlinkClick xmlns:r="http://schemas.openxmlformats.org/officeDocument/2006/relationships" r:id="rId1"/>
          <a:extLst>
            <a:ext uri="{FF2B5EF4-FFF2-40B4-BE49-F238E27FC236}">
              <a16:creationId xmlns:a16="http://schemas.microsoft.com/office/drawing/2014/main" id="{3069C9C2-B089-4B39-9FED-83F7743C3CC3}"/>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5" name="正方形/長方形 4">
          <a:hlinkClick xmlns:r="http://schemas.openxmlformats.org/officeDocument/2006/relationships" r:id="rId1"/>
          <a:extLst>
            <a:ext uri="{FF2B5EF4-FFF2-40B4-BE49-F238E27FC236}">
              <a16:creationId xmlns:a16="http://schemas.microsoft.com/office/drawing/2014/main" id="{8317D589-3DBE-4DA0-982F-923E8A5FF1F2}"/>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60BF213-75E4-410A-B884-59BA5CD92B08}"/>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C9AE253-705F-4D08-973F-9B41FCAB1B51}"/>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D43C3C4-21D3-4EDC-BB72-43E877B962BE}"/>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152242A-C8F6-4E7A-9480-3548C4367250}"/>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F2174FC1-7458-460D-88B0-F4D9DD399068}"/>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EDFE635-93F2-4264-8346-37B751D6AABF}"/>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A86C010-5FA2-4E75-8B23-CB7F529EB6BF}"/>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574ACE0-0030-45DD-8D8A-43181E41C1B0}"/>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DFF3B19-3C9F-4C1D-8CC7-89B712C69DAA}"/>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5E28218-2C48-4C67-BABC-F74FD1BC7A82}"/>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263A0B9-48A7-4FD4-8E6A-A0563DEFEF2A}"/>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2A67249-8C4E-4024-9CE2-5B44FDC8E9D2}"/>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83DFD4E-F4B8-49F6-9C88-F33D68CA516E}"/>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02E0FE9-3C2D-4CCE-8F63-7F966D224383}"/>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741B53F9-7135-46C2-A428-B475A7BB1FED}"/>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4" name="正方形/長方形 3">
          <a:hlinkClick xmlns:r="http://schemas.openxmlformats.org/officeDocument/2006/relationships" r:id="rId1"/>
          <a:extLst>
            <a:ext uri="{FF2B5EF4-FFF2-40B4-BE49-F238E27FC236}">
              <a16:creationId xmlns:a16="http://schemas.microsoft.com/office/drawing/2014/main" id="{260CBB21-0DAE-4E88-801F-98AFE8363688}"/>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5" name="正方形/長方形 4">
          <a:hlinkClick xmlns:r="http://schemas.openxmlformats.org/officeDocument/2006/relationships" r:id="rId1"/>
          <a:extLst>
            <a:ext uri="{FF2B5EF4-FFF2-40B4-BE49-F238E27FC236}">
              <a16:creationId xmlns:a16="http://schemas.microsoft.com/office/drawing/2014/main" id="{E33263A9-67BD-4CF8-B8BF-6A873C95CFE3}"/>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E955EDE-27D9-47A5-9957-2160D2177B7F}"/>
            </a:ext>
          </a:extLst>
        </xdr:cNvPr>
        <xdr:cNvSpPr/>
      </xdr:nvSpPr>
      <xdr:spPr>
        <a:xfrm>
          <a:off x="66865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D24FB277-1468-4F30-A464-094806281B08}"/>
            </a:ext>
          </a:extLst>
        </xdr:cNvPr>
        <xdr:cNvSpPr/>
      </xdr:nvSpPr>
      <xdr:spPr>
        <a:xfrm>
          <a:off x="66865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22FA00F-EBFF-43F7-9990-F454FCB3D8FD}"/>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760903B5-009B-4666-9FA6-9A0C004CA418}"/>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4" name="正方形/長方形 3">
          <a:hlinkClick xmlns:r="http://schemas.openxmlformats.org/officeDocument/2006/relationships" r:id="rId1"/>
          <a:extLst>
            <a:ext uri="{FF2B5EF4-FFF2-40B4-BE49-F238E27FC236}">
              <a16:creationId xmlns:a16="http://schemas.microsoft.com/office/drawing/2014/main" id="{30091237-FEE6-4520-8DF9-64C449313F8F}"/>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5" name="正方形/長方形 4">
          <a:hlinkClick xmlns:r="http://schemas.openxmlformats.org/officeDocument/2006/relationships" r:id="rId1"/>
          <a:extLst>
            <a:ext uri="{FF2B5EF4-FFF2-40B4-BE49-F238E27FC236}">
              <a16:creationId xmlns:a16="http://schemas.microsoft.com/office/drawing/2014/main" id="{93BC3117-A0B6-4E76-BEB8-75A9B9596BD9}"/>
            </a:ext>
          </a:extLst>
        </xdr:cNvPr>
        <xdr:cNvSpPr/>
      </xdr:nvSpPr>
      <xdr:spPr>
        <a:xfrm>
          <a:off x="6686550" y="1371600"/>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22FFF3A1-C488-436A-BEC8-C8C13F6B1AF2}"/>
            </a:ext>
          </a:extLst>
        </xdr:cNvPr>
        <xdr:cNvSpPr/>
      </xdr:nvSpPr>
      <xdr:spPr>
        <a:xfrm>
          <a:off x="6686550" y="13049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FB433BB-52B4-4FBB-AA0F-54A2087022D9}"/>
            </a:ext>
          </a:extLst>
        </xdr:cNvPr>
        <xdr:cNvSpPr/>
      </xdr:nvSpPr>
      <xdr:spPr>
        <a:xfrm>
          <a:off x="66865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D3820AD5-D747-4380-8456-4F62FFA17DD7}"/>
            </a:ext>
          </a:extLst>
        </xdr:cNvPr>
        <xdr:cNvSpPr/>
      </xdr:nvSpPr>
      <xdr:spPr>
        <a:xfrm>
          <a:off x="66865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4" name="正方形/長方形 3">
          <a:hlinkClick xmlns:r="http://schemas.openxmlformats.org/officeDocument/2006/relationships" r:id="rId1"/>
          <a:extLst>
            <a:ext uri="{FF2B5EF4-FFF2-40B4-BE49-F238E27FC236}">
              <a16:creationId xmlns:a16="http://schemas.microsoft.com/office/drawing/2014/main" id="{0969231E-C5FD-467B-91B0-9AD8B280DD46}"/>
            </a:ext>
          </a:extLst>
        </xdr:cNvPr>
        <xdr:cNvSpPr/>
      </xdr:nvSpPr>
      <xdr:spPr>
        <a:xfrm>
          <a:off x="66865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5" name="正方形/長方形 4">
          <a:hlinkClick xmlns:r="http://schemas.openxmlformats.org/officeDocument/2006/relationships" r:id="rId1"/>
          <a:extLst>
            <a:ext uri="{FF2B5EF4-FFF2-40B4-BE49-F238E27FC236}">
              <a16:creationId xmlns:a16="http://schemas.microsoft.com/office/drawing/2014/main" id="{1766B0A6-D5D3-473E-B31B-6B6D3A5AF10E}"/>
            </a:ext>
          </a:extLst>
        </xdr:cNvPr>
        <xdr:cNvSpPr/>
      </xdr:nvSpPr>
      <xdr:spPr>
        <a:xfrm>
          <a:off x="6686550" y="14001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8743FC9-4A19-4B89-B6F1-D269F34B4E0F}"/>
            </a:ext>
          </a:extLst>
        </xdr:cNvPr>
        <xdr:cNvSpPr/>
      </xdr:nvSpPr>
      <xdr:spPr>
        <a:xfrm>
          <a:off x="66865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oneCellAnchor>
    <xdr:from>
      <xdr:col>30</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8C97E4D6-B8E9-451E-8E55-1D5C757C8F27}"/>
            </a:ext>
          </a:extLst>
        </xdr:cNvPr>
        <xdr:cNvSpPr/>
      </xdr:nvSpPr>
      <xdr:spPr>
        <a:xfrm>
          <a:off x="6686550" y="143827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192.168.1.253\&#9733;&#12469;&#12540;&#12496;\07&#9733;&#21508;&#35506;&#12501;&#12457;&#12523;&#12480;&#9733;\04&#9679;&#20154;&#26448;&#30740;&#20462;&#35506;\&#9632;&#30740;&#20462;&#65319;&#9632;\&#9733;&#9733;&#30740;&#20462;&#20107;&#21209;&#12487;&#12540;&#12479;&#25972;&#29702;&#12501;&#12449;&#12452;&#12523;\&#12465;&#12450;&#12510;&#12493;&#30740;&#20462;\02&#9679;&#12465;&#12450;&#12510;&#12493;&#23554;&#38272;&#30740;&#20462;\&#35506;&#31243;&#8544;\&#9733;&#9733;R6&#12288;&#35506;&#31243;&#8544;\02&#12288;&#30740;&#20462;&#35352;&#37682;&#12471;&#12540;&#12488;&#27096;&#24335;\&#65308;&#21463;&#35611;&#30058;&#21495;&#65310;&#65308;&#21463;&#35611;&#32773;&#21517;&#65310;&#35506;&#31243;&#8544;&#30740;&#20462;&#35352;&#37682;&#12471;&#12540;&#12488;%20-%20&#12467;&#12500;&#12540;.xls" TargetMode="External"/><Relationship Id="rId1" Type="http://schemas.openxmlformats.org/officeDocument/2006/relationships/externalLinkPath" Target="file:///\\192.168.1.253\&#9733;&#12469;&#12540;&#12496;\07&#9733;&#21508;&#35506;&#12501;&#12457;&#12523;&#12480;&#9733;\04&#9679;&#20154;&#26448;&#30740;&#20462;&#35506;\&#9632;&#30740;&#20462;&#65319;&#9632;\&#9733;&#9733;&#30740;&#20462;&#20107;&#21209;&#12487;&#12540;&#12479;&#25972;&#29702;&#12501;&#12449;&#12452;&#12523;\&#12465;&#12450;&#12510;&#12493;&#30740;&#20462;\02&#9679;&#12465;&#12450;&#12510;&#12493;&#23554;&#38272;&#30740;&#20462;\&#35506;&#31243;&#8544;\&#9733;&#9733;R6&#12288;&#35506;&#31243;&#8544;\02&#12288;&#30740;&#20462;&#35352;&#37682;&#12471;&#12540;&#12488;&#27096;&#24335;\&#65308;&#21463;&#35611;&#30058;&#21495;&#65310;&#65308;&#21463;&#35611;&#32773;&#21517;&#65310;&#35506;&#31243;&#8544;&#30740;&#20462;&#35352;&#37682;&#12471;&#12540;&#12488;%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はじめに"/>
      <sheetName val="TOP"/>
      <sheetName val="シート1"/>
      <sheetName val="シート2-1"/>
      <sheetName val="シート2-2"/>
      <sheetName val="シート2-3"/>
      <sheetName val="シート2-4"/>
      <sheetName val="シート2-5"/>
      <sheetName val="シート2-6"/>
      <sheetName val="シート2-7-1基本ケア"/>
      <sheetName val="シート2-7-2脳血管疾患"/>
      <sheetName val="シート2-7-3認知"/>
      <sheetName val="シート2-7-4大腿骨頸部骨折"/>
      <sheetName val="シート2-7-5心疾患"/>
      <sheetName val="シート2-7-6誤嚥性肺炎"/>
      <sheetName val="シート2-7-7看取り "/>
      <sheetName val="シート2-7-8社会資源"/>
      <sheetName val="シート2-8"/>
      <sheetName val="シート2-9"/>
      <sheetName val="シート3-1"/>
      <sheetName val="シート3-2"/>
      <sheetName val="シート3-3"/>
      <sheetName val="シート3-4"/>
      <sheetName val="シート3-5"/>
      <sheetName val="シート3-6リハ"/>
      <sheetName val="シート3-7-1基本ケア"/>
      <sheetName val="シート3-7-2脳血管疾患"/>
      <sheetName val="シート3-7-3認知"/>
      <sheetName val="シート3-7-4家族"/>
      <sheetName val="シート3-7-5心疾患"/>
      <sheetName val="シート3-7-6誤嚥性肺炎"/>
      <sheetName val="シート3-7-8社会資源"/>
      <sheetName val="シート3-7"/>
      <sheetName val="シート3-8"/>
      <sheetName val="集計用シート（専門Ⅰ）"/>
      <sheetName val="リスト"/>
    </sheetNames>
    <sheetDataSet>
      <sheetData sheetId="0"/>
      <sheetData sheetId="1" refreshError="1"/>
      <sheetData sheetId="2"/>
      <sheetData sheetId="3">
        <row r="7">
          <cell r="D7" t="str">
            <v>①ケアマネジメントにおける実践の振り返り及び課題の設定</v>
          </cell>
        </row>
      </sheetData>
      <sheetData sheetId="4">
        <row r="7">
          <cell r="D7" t="str">
            <v>②介護保険制度及び地域包括ケアシステムの現状</v>
          </cell>
        </row>
      </sheetData>
      <sheetData sheetId="5">
        <row r="7">
          <cell r="D7" t="str">
            <v>③対人個別援助技術（ｿｰｼｬﾙｹｰｽﾜｰｸ）及び地域援助技術（ｺﾐｭﾆﾃｨｿｰｼｬﾙﾜｰｸ）</v>
          </cell>
        </row>
      </sheetData>
      <sheetData sheetId="6">
        <row r="7">
          <cell r="D7" t="str">
            <v>④ケアマネジメントの実践における倫理</v>
          </cell>
        </row>
      </sheetData>
      <sheetData sheetId="7">
        <row r="7">
          <cell r="D7" t="str">
            <v>⑤生活の継続を支えるための医療との連携及び多職種協働の実践</v>
          </cell>
        </row>
      </sheetData>
      <sheetData sheetId="8">
        <row r="7">
          <cell r="D7" t="str">
            <v>⑥リハビリテーション及び福祉用具の活用に関する理解</v>
          </cell>
        </row>
      </sheetData>
      <sheetData sheetId="9">
        <row r="7">
          <cell r="D7" t="str">
            <v>⑦-1ケアマネジメントの演習「生活の継続及び家族等を支える基本的なケアマネジメント」</v>
          </cell>
        </row>
      </sheetData>
      <sheetData sheetId="10">
        <row r="7">
          <cell r="D7" t="str">
            <v>⑦-2ケアマネジメントの演習「脳血管疾患のある方のケアマネジメント」</v>
          </cell>
        </row>
      </sheetData>
      <sheetData sheetId="11">
        <row r="7">
          <cell r="D7" t="str">
            <v>⑦-3ケアマネジメントの演習「認知症のある方及び家族等を支えるケアマネジメント」</v>
          </cell>
        </row>
      </sheetData>
      <sheetData sheetId="12">
        <row r="7">
          <cell r="D7" t="str">
            <v>⑦-4ケアマネジメントの演習「大腿骨頸部骨折のある方のケアマネジメント」</v>
          </cell>
        </row>
      </sheetData>
      <sheetData sheetId="13">
        <row r="7">
          <cell r="D7" t="str">
            <v>⑦-5ケアマネジメントの演習「心疾患のある方のケアマネジメント」</v>
          </cell>
        </row>
      </sheetData>
      <sheetData sheetId="14"/>
      <sheetData sheetId="15"/>
      <sheetData sheetId="16">
        <row r="7">
          <cell r="D7" t="str">
            <v>⑦-8ケアマネジメントの演習「家族への支援の視点や社会資源の活用に向けた関係機関との連携が必要な事例のケアマネジメント」</v>
          </cell>
        </row>
      </sheetData>
      <sheetData sheetId="17">
        <row r="7">
          <cell r="D7" t="str">
            <v>⑦個人での学習及び介護支援専門員相互間の学習</v>
          </cell>
        </row>
      </sheetData>
      <sheetData sheetId="18">
        <row r="7">
          <cell r="D7" t="str">
            <v>⑧研修全体を振り返っての意見交換、講評及びネットワーク作り</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np@f-shakyo.or.jp"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4.xml"/><Relationship Id="rId1" Type="http://schemas.openxmlformats.org/officeDocument/2006/relationships/printerSettings" Target="../printerSettings/printerSettings4.bin"/><Relationship Id="rId4" Type="http://schemas.openxmlformats.org/officeDocument/2006/relationships/comments" Target="../comments13.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manp@f-shakyo.or.jp"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9.xml"/><Relationship Id="rId1" Type="http://schemas.openxmlformats.org/officeDocument/2006/relationships/printerSettings" Target="../printerSettings/printerSettings9.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FADA8-26FF-48A4-830E-2E55CFF1A653}">
  <sheetPr codeName="Sheet1"/>
  <dimension ref="A1:U93"/>
  <sheetViews>
    <sheetView showGridLines="0" zoomScale="110" zoomScaleNormal="110" workbookViewId="0">
      <selection activeCell="L97" sqref="L97"/>
    </sheetView>
  </sheetViews>
  <sheetFormatPr defaultRowHeight="18.75"/>
  <cols>
    <col min="1" max="20" width="4.375" customWidth="1"/>
    <col min="21" max="21" width="10.125" customWidth="1"/>
    <col min="257" max="276" width="4.375" customWidth="1"/>
    <col min="277" max="277" width="10.125" customWidth="1"/>
    <col min="513" max="532" width="4.375" customWidth="1"/>
    <col min="533" max="533" width="10.125" customWidth="1"/>
    <col min="769" max="788" width="4.375" customWidth="1"/>
    <col min="789" max="789" width="10.125" customWidth="1"/>
    <col min="1025" max="1044" width="4.375" customWidth="1"/>
    <col min="1045" max="1045" width="10.125" customWidth="1"/>
    <col min="1281" max="1300" width="4.375" customWidth="1"/>
    <col min="1301" max="1301" width="10.125" customWidth="1"/>
    <col min="1537" max="1556" width="4.375" customWidth="1"/>
    <col min="1557" max="1557" width="10.125" customWidth="1"/>
    <col min="1793" max="1812" width="4.375" customWidth="1"/>
    <col min="1813" max="1813" width="10.125" customWidth="1"/>
    <col min="2049" max="2068" width="4.375" customWidth="1"/>
    <col min="2069" max="2069" width="10.125" customWidth="1"/>
    <col min="2305" max="2324" width="4.375" customWidth="1"/>
    <col min="2325" max="2325" width="10.125" customWidth="1"/>
    <col min="2561" max="2580" width="4.375" customWidth="1"/>
    <col min="2581" max="2581" width="10.125" customWidth="1"/>
    <col min="2817" max="2836" width="4.375" customWidth="1"/>
    <col min="2837" max="2837" width="10.125" customWidth="1"/>
    <col min="3073" max="3092" width="4.375" customWidth="1"/>
    <col min="3093" max="3093" width="10.125" customWidth="1"/>
    <col min="3329" max="3348" width="4.375" customWidth="1"/>
    <col min="3349" max="3349" width="10.125" customWidth="1"/>
    <col min="3585" max="3604" width="4.375" customWidth="1"/>
    <col min="3605" max="3605" width="10.125" customWidth="1"/>
    <col min="3841" max="3860" width="4.375" customWidth="1"/>
    <col min="3861" max="3861" width="10.125" customWidth="1"/>
    <col min="4097" max="4116" width="4.375" customWidth="1"/>
    <col min="4117" max="4117" width="10.125" customWidth="1"/>
    <col min="4353" max="4372" width="4.375" customWidth="1"/>
    <col min="4373" max="4373" width="10.125" customWidth="1"/>
    <col min="4609" max="4628" width="4.375" customWidth="1"/>
    <col min="4629" max="4629" width="10.125" customWidth="1"/>
    <col min="4865" max="4884" width="4.375" customWidth="1"/>
    <col min="4885" max="4885" width="10.125" customWidth="1"/>
    <col min="5121" max="5140" width="4.375" customWidth="1"/>
    <col min="5141" max="5141" width="10.125" customWidth="1"/>
    <col min="5377" max="5396" width="4.375" customWidth="1"/>
    <col min="5397" max="5397" width="10.125" customWidth="1"/>
    <col min="5633" max="5652" width="4.375" customWidth="1"/>
    <col min="5653" max="5653" width="10.125" customWidth="1"/>
    <col min="5889" max="5908" width="4.375" customWidth="1"/>
    <col min="5909" max="5909" width="10.125" customWidth="1"/>
    <col min="6145" max="6164" width="4.375" customWidth="1"/>
    <col min="6165" max="6165" width="10.125" customWidth="1"/>
    <col min="6401" max="6420" width="4.375" customWidth="1"/>
    <col min="6421" max="6421" width="10.125" customWidth="1"/>
    <col min="6657" max="6676" width="4.375" customWidth="1"/>
    <col min="6677" max="6677" width="10.125" customWidth="1"/>
    <col min="6913" max="6932" width="4.375" customWidth="1"/>
    <col min="6933" max="6933" width="10.125" customWidth="1"/>
    <col min="7169" max="7188" width="4.375" customWidth="1"/>
    <col min="7189" max="7189" width="10.125" customWidth="1"/>
    <col min="7425" max="7444" width="4.375" customWidth="1"/>
    <col min="7445" max="7445" width="10.125" customWidth="1"/>
    <col min="7681" max="7700" width="4.375" customWidth="1"/>
    <col min="7701" max="7701" width="10.125" customWidth="1"/>
    <col min="7937" max="7956" width="4.375" customWidth="1"/>
    <col min="7957" max="7957" width="10.125" customWidth="1"/>
    <col min="8193" max="8212" width="4.375" customWidth="1"/>
    <col min="8213" max="8213" width="10.125" customWidth="1"/>
    <col min="8449" max="8468" width="4.375" customWidth="1"/>
    <col min="8469" max="8469" width="10.125" customWidth="1"/>
    <col min="8705" max="8724" width="4.375" customWidth="1"/>
    <col min="8725" max="8725" width="10.125" customWidth="1"/>
    <col min="8961" max="8980" width="4.375" customWidth="1"/>
    <col min="8981" max="8981" width="10.125" customWidth="1"/>
    <col min="9217" max="9236" width="4.375" customWidth="1"/>
    <col min="9237" max="9237" width="10.125" customWidth="1"/>
    <col min="9473" max="9492" width="4.375" customWidth="1"/>
    <col min="9493" max="9493" width="10.125" customWidth="1"/>
    <col min="9729" max="9748" width="4.375" customWidth="1"/>
    <col min="9749" max="9749" width="10.125" customWidth="1"/>
    <col min="9985" max="10004" width="4.375" customWidth="1"/>
    <col min="10005" max="10005" width="10.125" customWidth="1"/>
    <col min="10241" max="10260" width="4.375" customWidth="1"/>
    <col min="10261" max="10261" width="10.125" customWidth="1"/>
    <col min="10497" max="10516" width="4.375" customWidth="1"/>
    <col min="10517" max="10517" width="10.125" customWidth="1"/>
    <col min="10753" max="10772" width="4.375" customWidth="1"/>
    <col min="10773" max="10773" width="10.125" customWidth="1"/>
    <col min="11009" max="11028" width="4.375" customWidth="1"/>
    <col min="11029" max="11029" width="10.125" customWidth="1"/>
    <col min="11265" max="11284" width="4.375" customWidth="1"/>
    <col min="11285" max="11285" width="10.125" customWidth="1"/>
    <col min="11521" max="11540" width="4.375" customWidth="1"/>
    <col min="11541" max="11541" width="10.125" customWidth="1"/>
    <col min="11777" max="11796" width="4.375" customWidth="1"/>
    <col min="11797" max="11797" width="10.125" customWidth="1"/>
    <col min="12033" max="12052" width="4.375" customWidth="1"/>
    <col min="12053" max="12053" width="10.125" customWidth="1"/>
    <col min="12289" max="12308" width="4.375" customWidth="1"/>
    <col min="12309" max="12309" width="10.125" customWidth="1"/>
    <col min="12545" max="12564" width="4.375" customWidth="1"/>
    <col min="12565" max="12565" width="10.125" customWidth="1"/>
    <col min="12801" max="12820" width="4.375" customWidth="1"/>
    <col min="12821" max="12821" width="10.125" customWidth="1"/>
    <col min="13057" max="13076" width="4.375" customWidth="1"/>
    <col min="13077" max="13077" width="10.125" customWidth="1"/>
    <col min="13313" max="13332" width="4.375" customWidth="1"/>
    <col min="13333" max="13333" width="10.125" customWidth="1"/>
    <col min="13569" max="13588" width="4.375" customWidth="1"/>
    <col min="13589" max="13589" width="10.125" customWidth="1"/>
    <col min="13825" max="13844" width="4.375" customWidth="1"/>
    <col min="13845" max="13845" width="10.125" customWidth="1"/>
    <col min="14081" max="14100" width="4.375" customWidth="1"/>
    <col min="14101" max="14101" width="10.125" customWidth="1"/>
    <col min="14337" max="14356" width="4.375" customWidth="1"/>
    <col min="14357" max="14357" width="10.125" customWidth="1"/>
    <col min="14593" max="14612" width="4.375" customWidth="1"/>
    <col min="14613" max="14613" width="10.125" customWidth="1"/>
    <col min="14849" max="14868" width="4.375" customWidth="1"/>
    <col min="14869" max="14869" width="10.125" customWidth="1"/>
    <col min="15105" max="15124" width="4.375" customWidth="1"/>
    <col min="15125" max="15125" width="10.125" customWidth="1"/>
    <col min="15361" max="15380" width="4.375" customWidth="1"/>
    <col min="15381" max="15381" width="10.125" customWidth="1"/>
    <col min="15617" max="15636" width="4.375" customWidth="1"/>
    <col min="15637" max="15637" width="10.125" customWidth="1"/>
    <col min="15873" max="15892" width="4.375" customWidth="1"/>
    <col min="15893" max="15893" width="10.125" customWidth="1"/>
    <col min="16129" max="16148" width="4.375" customWidth="1"/>
    <col min="16149" max="16149" width="10.125" customWidth="1"/>
  </cols>
  <sheetData>
    <row r="1" spans="1:21">
      <c r="A1" s="161" t="s">
        <v>0</v>
      </c>
      <c r="B1" s="161"/>
      <c r="C1" s="161"/>
      <c r="D1" s="161"/>
      <c r="E1" s="161"/>
      <c r="F1" s="161"/>
      <c r="G1" s="161"/>
      <c r="H1" s="161"/>
      <c r="I1" s="161"/>
      <c r="J1" s="161"/>
      <c r="K1" s="161"/>
      <c r="L1" s="161"/>
      <c r="M1" s="161"/>
      <c r="N1" s="161"/>
      <c r="O1" s="161"/>
      <c r="P1" s="161"/>
      <c r="Q1" s="161"/>
      <c r="R1" s="161"/>
      <c r="S1" s="161"/>
      <c r="T1" s="161"/>
      <c r="U1" s="161"/>
    </row>
    <row r="2" spans="1:21" ht="25.5">
      <c r="A2" s="162" t="s">
        <v>1</v>
      </c>
      <c r="B2" s="162"/>
      <c r="C2" s="162"/>
      <c r="D2" s="162"/>
      <c r="E2" s="162"/>
      <c r="F2" s="162"/>
      <c r="G2" s="162"/>
      <c r="H2" s="162"/>
      <c r="I2" s="162"/>
      <c r="J2" s="162"/>
      <c r="K2" s="162"/>
      <c r="L2" s="162"/>
      <c r="M2" s="162"/>
      <c r="N2" s="162"/>
      <c r="O2" s="162"/>
      <c r="P2" s="162"/>
      <c r="Q2" s="162"/>
      <c r="R2" s="162"/>
      <c r="S2" s="162"/>
      <c r="T2" s="162"/>
      <c r="U2" s="162"/>
    </row>
    <row r="3" spans="1:21" s="2" customFormat="1" ht="13.5">
      <c r="A3" s="1"/>
      <c r="B3" s="1"/>
      <c r="C3" s="1"/>
      <c r="D3" s="1"/>
      <c r="E3" s="1"/>
      <c r="F3" s="1"/>
      <c r="G3" s="1"/>
      <c r="H3" s="1"/>
      <c r="I3" s="1"/>
      <c r="J3" s="1"/>
      <c r="K3" s="1"/>
      <c r="L3" s="1"/>
      <c r="M3" s="1"/>
      <c r="N3" s="1"/>
      <c r="O3" s="1"/>
      <c r="P3" s="1"/>
      <c r="Q3" s="1"/>
    </row>
    <row r="4" spans="1:21" s="2" customFormat="1" ht="13.5">
      <c r="A4" s="2" t="s">
        <v>2</v>
      </c>
    </row>
    <row r="5" spans="1:21" s="2" customFormat="1" ht="13.5">
      <c r="A5" s="2" t="s">
        <v>3</v>
      </c>
    </row>
    <row r="6" spans="1:21" s="2" customFormat="1" ht="13.5"/>
    <row r="7" spans="1:21" s="2" customFormat="1" ht="18.75" customHeight="1" thickBot="1">
      <c r="A7" s="3" t="s">
        <v>4</v>
      </c>
      <c r="B7" s="4"/>
      <c r="C7" s="4"/>
      <c r="D7" s="4"/>
      <c r="E7" s="4"/>
      <c r="F7" s="4"/>
      <c r="G7" s="4"/>
      <c r="H7" s="4"/>
      <c r="I7" s="4"/>
      <c r="J7" s="4"/>
      <c r="K7" s="4"/>
      <c r="L7" s="4"/>
      <c r="M7" s="4"/>
      <c r="N7" s="4"/>
      <c r="O7" s="4"/>
      <c r="P7" s="4"/>
      <c r="Q7" s="4"/>
      <c r="R7" s="4"/>
      <c r="S7" s="4"/>
      <c r="T7" s="4"/>
      <c r="U7" s="4"/>
    </row>
    <row r="8" spans="1:21" s="5" customFormat="1" ht="15" customHeight="1"/>
    <row r="9" spans="1:21" s="5" customFormat="1" ht="15" customHeight="1">
      <c r="B9" s="5" t="s">
        <v>5</v>
      </c>
    </row>
    <row r="10" spans="1:21" s="5" customFormat="1" ht="15" customHeight="1"/>
    <row r="11" spans="1:21" s="5" customFormat="1" ht="15" customHeight="1"/>
    <row r="12" spans="1:21" s="5" customFormat="1" ht="15" customHeight="1"/>
    <row r="13" spans="1:21" s="5" customFormat="1" ht="15" customHeight="1"/>
    <row r="14" spans="1:21" s="5" customFormat="1" ht="15" customHeight="1"/>
    <row r="15" spans="1:21" s="5" customFormat="1" ht="15" customHeight="1"/>
    <row r="16" spans="1:21" s="5" customFormat="1" ht="15" customHeight="1"/>
    <row r="17" spans="1:21" s="5" customFormat="1" ht="15" customHeight="1"/>
    <row r="18" spans="1:21" ht="22.5" customHeight="1">
      <c r="A18" s="6" t="s">
        <v>6</v>
      </c>
      <c r="B18" s="7"/>
      <c r="C18" s="7"/>
      <c r="D18" s="7"/>
      <c r="E18" s="7"/>
      <c r="F18" s="7"/>
      <c r="G18" s="7"/>
      <c r="H18" s="7"/>
      <c r="I18" s="7"/>
      <c r="J18" s="7"/>
      <c r="K18" s="7"/>
      <c r="L18" s="7"/>
      <c r="M18" s="7"/>
      <c r="N18" s="7"/>
      <c r="O18" s="7"/>
      <c r="P18" s="7"/>
      <c r="Q18" s="7"/>
      <c r="R18" s="7"/>
      <c r="S18" s="7"/>
      <c r="T18" s="7"/>
      <c r="U18" s="8"/>
    </row>
    <row r="19" spans="1:21" s="2" customFormat="1" ht="15" customHeight="1">
      <c r="A19" s="9"/>
      <c r="U19" s="10"/>
    </row>
    <row r="20" spans="1:21" s="5" customFormat="1" ht="15" customHeight="1">
      <c r="A20" s="11" t="s">
        <v>7</v>
      </c>
      <c r="U20" s="12"/>
    </row>
    <row r="21" spans="1:21" s="14" customFormat="1" ht="7.5" customHeight="1">
      <c r="A21" s="13"/>
      <c r="U21" s="15"/>
    </row>
    <row r="22" spans="1:21" s="5" customFormat="1" ht="18.75" customHeight="1">
      <c r="A22" s="11"/>
      <c r="B22" s="163" t="s">
        <v>8</v>
      </c>
      <c r="C22" s="164"/>
      <c r="D22" s="165"/>
      <c r="E22" s="16" t="s">
        <v>9</v>
      </c>
      <c r="U22" s="12"/>
    </row>
    <row r="23" spans="1:21" s="5" customFormat="1" ht="7.5" customHeight="1">
      <c r="A23" s="11"/>
      <c r="U23" s="12"/>
    </row>
    <row r="24" spans="1:21" s="5" customFormat="1" ht="18.75" customHeight="1">
      <c r="A24" s="11"/>
      <c r="B24" s="166" t="s">
        <v>10</v>
      </c>
      <c r="C24" s="167"/>
      <c r="D24" s="168"/>
      <c r="E24" s="5" t="s">
        <v>11</v>
      </c>
      <c r="U24" s="12"/>
    </row>
    <row r="25" spans="1:21" s="14" customFormat="1" ht="15" customHeight="1">
      <c r="A25" s="17"/>
      <c r="B25" s="18"/>
      <c r="C25" s="18"/>
      <c r="D25" s="18"/>
      <c r="E25" s="18"/>
      <c r="F25" s="18"/>
      <c r="G25" s="18"/>
      <c r="H25" s="18"/>
      <c r="I25" s="18"/>
      <c r="J25" s="18"/>
      <c r="K25" s="18"/>
      <c r="L25" s="18"/>
      <c r="M25" s="18"/>
      <c r="N25" s="18"/>
      <c r="O25" s="18"/>
      <c r="P25" s="18"/>
      <c r="Q25" s="18"/>
      <c r="R25" s="18"/>
      <c r="S25" s="18"/>
      <c r="T25" s="18"/>
      <c r="U25" s="19"/>
    </row>
    <row r="26" spans="1:21" s="14" customFormat="1" ht="15" customHeight="1"/>
    <row r="27" spans="1:21" s="2" customFormat="1" ht="22.5" customHeight="1">
      <c r="A27" s="6" t="s">
        <v>12</v>
      </c>
      <c r="B27" s="20"/>
      <c r="C27" s="20"/>
      <c r="D27" s="20"/>
      <c r="E27" s="20"/>
      <c r="F27" s="20"/>
      <c r="G27" s="20"/>
      <c r="H27" s="20"/>
      <c r="I27" s="20"/>
      <c r="J27" s="20"/>
      <c r="K27" s="20"/>
      <c r="L27" s="20"/>
      <c r="M27" s="20"/>
      <c r="N27" s="20"/>
      <c r="O27" s="20"/>
      <c r="P27" s="20"/>
      <c r="Q27" s="20"/>
      <c r="R27" s="20"/>
      <c r="S27" s="20"/>
      <c r="T27" s="20"/>
      <c r="U27" s="21"/>
    </row>
    <row r="28" spans="1:21" s="2" customFormat="1" ht="15" customHeight="1">
      <c r="A28" s="9"/>
      <c r="U28" s="10"/>
    </row>
    <row r="29" spans="1:21" s="5" customFormat="1" ht="15.75" customHeight="1">
      <c r="A29" s="11" t="s">
        <v>13</v>
      </c>
      <c r="U29" s="12"/>
    </row>
    <row r="30" spans="1:21" s="5" customFormat="1" ht="15.75" customHeight="1">
      <c r="A30" s="11" t="s">
        <v>14</v>
      </c>
      <c r="U30" s="12"/>
    </row>
    <row r="31" spans="1:21" s="5" customFormat="1" ht="7.5" customHeight="1">
      <c r="A31" s="11"/>
      <c r="U31" s="12"/>
    </row>
    <row r="32" spans="1:21" s="5" customFormat="1" ht="18.75" customHeight="1">
      <c r="A32" s="11"/>
      <c r="B32" s="163" t="s">
        <v>8</v>
      </c>
      <c r="C32" s="164"/>
      <c r="D32" s="165"/>
      <c r="E32" s="5" t="s">
        <v>15</v>
      </c>
      <c r="U32" s="12"/>
    </row>
    <row r="33" spans="1:21" s="5" customFormat="1" ht="7.5" customHeight="1">
      <c r="A33" s="11"/>
      <c r="U33" s="12"/>
    </row>
    <row r="34" spans="1:21" s="5" customFormat="1" ht="18.75" customHeight="1">
      <c r="A34" s="11"/>
      <c r="B34" s="158" t="s">
        <v>16</v>
      </c>
      <c r="C34" s="159"/>
      <c r="D34" s="160"/>
      <c r="E34" s="5" t="s">
        <v>17</v>
      </c>
      <c r="U34" s="12"/>
    </row>
    <row r="35" spans="1:21" s="5" customFormat="1" ht="7.5" customHeight="1">
      <c r="A35" s="11"/>
      <c r="U35" s="12"/>
    </row>
    <row r="36" spans="1:21" s="5" customFormat="1" ht="18.75" customHeight="1">
      <c r="A36" s="11"/>
      <c r="B36" s="166" t="s">
        <v>10</v>
      </c>
      <c r="C36" s="167"/>
      <c r="D36" s="168"/>
      <c r="E36" s="5" t="s">
        <v>18</v>
      </c>
      <c r="U36" s="12"/>
    </row>
    <row r="37" spans="1:21" ht="15.75" customHeight="1">
      <c r="A37" s="169"/>
      <c r="B37" s="170"/>
      <c r="C37" s="170"/>
      <c r="D37" s="170"/>
      <c r="E37" s="170"/>
      <c r="F37" s="170"/>
      <c r="G37" s="170"/>
      <c r="H37" s="170"/>
      <c r="I37" s="170"/>
      <c r="J37" s="170"/>
      <c r="K37" s="170"/>
      <c r="L37" s="170"/>
      <c r="M37" s="170"/>
      <c r="N37" s="170"/>
      <c r="O37" s="170"/>
      <c r="P37" s="170"/>
      <c r="Q37" s="170"/>
      <c r="R37" s="170"/>
      <c r="S37" s="170"/>
      <c r="T37" s="170"/>
      <c r="U37" s="171"/>
    </row>
    <row r="38" spans="1:21" ht="15" customHeight="1"/>
    <row r="39" spans="1:21" s="2" customFormat="1" ht="22.5" customHeight="1">
      <c r="A39" s="6" t="s">
        <v>19</v>
      </c>
      <c r="B39" s="20"/>
      <c r="C39" s="20"/>
      <c r="D39" s="20"/>
      <c r="E39" s="20"/>
      <c r="F39" s="20"/>
      <c r="G39" s="20"/>
      <c r="H39" s="20"/>
      <c r="I39" s="20"/>
      <c r="J39" s="20"/>
      <c r="K39" s="20"/>
      <c r="L39" s="20"/>
      <c r="M39" s="20"/>
      <c r="N39" s="20"/>
      <c r="O39" s="20"/>
      <c r="P39" s="20"/>
      <c r="Q39" s="20"/>
      <c r="R39" s="20"/>
      <c r="S39" s="20"/>
      <c r="T39" s="20"/>
      <c r="U39" s="21"/>
    </row>
    <row r="40" spans="1:21" s="2" customFormat="1" ht="15" customHeight="1">
      <c r="A40" s="9"/>
      <c r="U40" s="10"/>
    </row>
    <row r="41" spans="1:21" s="5" customFormat="1" ht="15" customHeight="1">
      <c r="A41" s="11" t="s">
        <v>20</v>
      </c>
      <c r="U41" s="12"/>
    </row>
    <row r="42" spans="1:21" s="5" customFormat="1" ht="15" customHeight="1">
      <c r="A42" s="11" t="s">
        <v>21</v>
      </c>
      <c r="U42" s="12"/>
    </row>
    <row r="43" spans="1:21" s="5" customFormat="1" ht="7.5" customHeight="1">
      <c r="A43" s="11"/>
      <c r="E43" s="172" t="s">
        <v>22</v>
      </c>
      <c r="F43" s="172"/>
      <c r="G43" s="172"/>
      <c r="H43" s="172"/>
      <c r="I43" s="172"/>
      <c r="J43" s="172"/>
      <c r="K43" s="172"/>
      <c r="L43" s="172"/>
      <c r="M43" s="172"/>
      <c r="N43" s="172"/>
      <c r="O43" s="172"/>
      <c r="P43" s="172"/>
      <c r="Q43" s="172"/>
      <c r="R43" s="172"/>
      <c r="S43" s="172"/>
      <c r="T43" s="172"/>
      <c r="U43" s="173"/>
    </row>
    <row r="44" spans="1:21" s="5" customFormat="1" ht="18.75" customHeight="1">
      <c r="A44" s="11"/>
      <c r="B44" s="158" t="s">
        <v>16</v>
      </c>
      <c r="C44" s="159"/>
      <c r="D44" s="160"/>
      <c r="E44" s="172"/>
      <c r="F44" s="172"/>
      <c r="G44" s="172"/>
      <c r="H44" s="172"/>
      <c r="I44" s="172"/>
      <c r="J44" s="172"/>
      <c r="K44" s="172"/>
      <c r="L44" s="172"/>
      <c r="M44" s="172"/>
      <c r="N44" s="172"/>
      <c r="O44" s="172"/>
      <c r="P44" s="172"/>
      <c r="Q44" s="172"/>
      <c r="R44" s="172"/>
      <c r="S44" s="172"/>
      <c r="T44" s="172"/>
      <c r="U44" s="173"/>
    </row>
    <row r="45" spans="1:21" ht="15" customHeight="1">
      <c r="A45" s="24"/>
      <c r="B45" s="25"/>
      <c r="C45" s="25"/>
      <c r="D45" s="25"/>
      <c r="E45" s="174"/>
      <c r="F45" s="174"/>
      <c r="G45" s="174"/>
      <c r="H45" s="174"/>
      <c r="I45" s="174"/>
      <c r="J45" s="174"/>
      <c r="K45" s="174"/>
      <c r="L45" s="174"/>
      <c r="M45" s="174"/>
      <c r="N45" s="174"/>
      <c r="O45" s="174"/>
      <c r="P45" s="174"/>
      <c r="Q45" s="174"/>
      <c r="R45" s="174"/>
      <c r="S45" s="174"/>
      <c r="T45" s="174"/>
      <c r="U45" s="175"/>
    </row>
    <row r="46" spans="1:21" ht="18.75" customHeight="1"/>
    <row r="47" spans="1:21" ht="18.75" customHeight="1"/>
    <row r="48" spans="1:21" s="2" customFormat="1" ht="23.25" customHeight="1" thickBot="1">
      <c r="A48" s="3" t="s">
        <v>23</v>
      </c>
      <c r="B48" s="4"/>
      <c r="C48" s="4"/>
      <c r="D48" s="4"/>
      <c r="E48" s="4"/>
      <c r="F48" s="4"/>
      <c r="G48" s="4"/>
      <c r="H48" s="4"/>
      <c r="I48" s="4"/>
      <c r="J48" s="4"/>
      <c r="K48" s="4"/>
      <c r="L48" s="4"/>
      <c r="M48" s="4"/>
      <c r="N48" s="4"/>
      <c r="O48" s="4"/>
      <c r="P48" s="4"/>
      <c r="Q48" s="4"/>
      <c r="R48" s="4"/>
      <c r="S48" s="4"/>
      <c r="T48" s="4"/>
      <c r="U48" s="4"/>
    </row>
    <row r="49" spans="1:13" s="14" customFormat="1" ht="11.25" customHeight="1"/>
    <row r="50" spans="1:13" s="14" customFormat="1" ht="15" customHeight="1">
      <c r="A50" s="28" t="s">
        <v>24</v>
      </c>
      <c r="B50" s="14" t="s">
        <v>25</v>
      </c>
      <c r="M50" s="28"/>
    </row>
    <row r="51" spans="1:13" s="14" customFormat="1" ht="15" customHeight="1"/>
    <row r="52" spans="1:13" s="14" customFormat="1" ht="15" customHeight="1"/>
    <row r="53" spans="1:13" s="14" customFormat="1" ht="15" customHeight="1"/>
    <row r="54" spans="1:13" s="14" customFormat="1" ht="15" customHeight="1"/>
    <row r="55" spans="1:13" s="14" customFormat="1" ht="15" customHeight="1"/>
    <row r="56" spans="1:13" s="14" customFormat="1" ht="15" customHeight="1"/>
    <row r="57" spans="1:13" s="14" customFormat="1" ht="15" customHeight="1"/>
    <row r="58" spans="1:13" s="14" customFormat="1" ht="15" customHeight="1"/>
    <row r="59" spans="1:13" s="14" customFormat="1" ht="15" customHeight="1">
      <c r="A59" s="28" t="s">
        <v>26</v>
      </c>
      <c r="B59" s="14" t="s">
        <v>27</v>
      </c>
    </row>
    <row r="60" spans="1:13" s="14" customFormat="1" ht="7.5" customHeight="1">
      <c r="A60" s="28"/>
    </row>
    <row r="61" spans="1:13" s="14" customFormat="1" ht="15" customHeight="1"/>
    <row r="62" spans="1:13" s="14" customFormat="1" ht="15" customHeight="1"/>
    <row r="63" spans="1:13" s="14" customFormat="1" ht="15" customHeight="1"/>
    <row r="64" spans="1:13" s="14" customFormat="1" ht="15" customHeight="1"/>
    <row r="65" spans="1:21" s="14" customFormat="1" ht="15" customHeight="1"/>
    <row r="66" spans="1:21" s="14" customFormat="1" ht="15" customHeight="1"/>
    <row r="67" spans="1:21" s="14" customFormat="1" ht="15" customHeight="1"/>
    <row r="68" spans="1:21" s="14" customFormat="1" ht="15" customHeight="1"/>
    <row r="69" spans="1:21" s="14" customFormat="1" ht="15" customHeight="1"/>
    <row r="70" spans="1:21" s="14" customFormat="1" ht="18.75" customHeight="1">
      <c r="E70" s="22"/>
      <c r="F70" s="22"/>
      <c r="G70" s="22"/>
      <c r="H70" s="22"/>
      <c r="I70" s="22"/>
      <c r="J70" s="22"/>
      <c r="K70" s="22"/>
      <c r="L70" s="22"/>
      <c r="M70" s="22"/>
      <c r="N70" s="22"/>
      <c r="O70" s="22"/>
      <c r="P70" s="22"/>
      <c r="Q70" s="22"/>
      <c r="R70" s="22"/>
      <c r="S70" s="22"/>
      <c r="T70" s="22"/>
      <c r="U70" s="22"/>
    </row>
    <row r="71" spans="1:21" s="14" customFormat="1" ht="56.25" customHeight="1">
      <c r="E71" s="22"/>
      <c r="F71" s="22"/>
      <c r="G71" s="22"/>
      <c r="H71" s="22"/>
      <c r="I71" s="22"/>
      <c r="J71" s="22"/>
      <c r="K71" s="22"/>
      <c r="L71" s="22"/>
      <c r="M71" s="22"/>
      <c r="N71" s="22"/>
      <c r="O71" s="22"/>
      <c r="P71" s="22"/>
      <c r="Q71" s="22"/>
      <c r="R71" s="22"/>
      <c r="S71" s="22"/>
      <c r="T71" s="22"/>
      <c r="U71" s="22"/>
    </row>
    <row r="72" spans="1:21" s="2" customFormat="1" ht="23.25" customHeight="1" thickBot="1">
      <c r="A72" s="3" t="s">
        <v>28</v>
      </c>
      <c r="B72" s="4"/>
      <c r="C72" s="4"/>
      <c r="D72" s="4"/>
      <c r="E72" s="4"/>
      <c r="F72" s="4"/>
      <c r="G72" s="4"/>
      <c r="H72" s="4"/>
      <c r="I72" s="4"/>
      <c r="J72" s="4"/>
      <c r="K72" s="4"/>
      <c r="L72" s="4"/>
      <c r="M72" s="4"/>
      <c r="N72" s="4"/>
      <c r="O72" s="4"/>
      <c r="P72" s="4"/>
      <c r="Q72" s="4"/>
      <c r="R72" s="4"/>
      <c r="S72" s="4"/>
      <c r="T72" s="4"/>
      <c r="U72" s="4"/>
    </row>
    <row r="73" spans="1:21" ht="11.25" customHeight="1"/>
    <row r="74" spans="1:21" s="2" customFormat="1" ht="22.5" customHeight="1">
      <c r="A74" s="6" t="s">
        <v>29</v>
      </c>
      <c r="B74" s="20"/>
      <c r="C74" s="20"/>
      <c r="D74" s="20"/>
      <c r="E74" s="20"/>
      <c r="F74" s="20"/>
      <c r="G74" s="20"/>
      <c r="H74" s="20"/>
      <c r="I74" s="20"/>
      <c r="J74" s="20"/>
      <c r="K74" s="20"/>
      <c r="L74" s="20"/>
      <c r="M74" s="20"/>
      <c r="N74" s="20"/>
      <c r="O74" s="20"/>
      <c r="P74" s="20"/>
      <c r="Q74" s="20"/>
      <c r="R74" s="20"/>
      <c r="S74" s="20"/>
      <c r="T74" s="20"/>
      <c r="U74" s="21"/>
    </row>
    <row r="75" spans="1:21" s="2" customFormat="1" ht="7.5" customHeight="1">
      <c r="A75" s="9"/>
      <c r="U75" s="10"/>
    </row>
    <row r="76" spans="1:21" s="5" customFormat="1" ht="15" customHeight="1">
      <c r="A76" s="29" t="s">
        <v>30</v>
      </c>
      <c r="U76" s="12"/>
    </row>
    <row r="77" spans="1:21" s="5" customFormat="1" ht="15" customHeight="1">
      <c r="A77" s="11"/>
      <c r="U77" s="12"/>
    </row>
    <row r="78" spans="1:21" s="5" customFormat="1" ht="7.5" customHeight="1">
      <c r="A78" s="11"/>
      <c r="E78" s="22"/>
      <c r="F78" s="22"/>
      <c r="G78" s="22"/>
      <c r="H78" s="22"/>
      <c r="I78" s="22"/>
      <c r="J78" s="22"/>
      <c r="K78" s="22"/>
      <c r="L78" s="22"/>
      <c r="M78" s="22"/>
      <c r="N78" s="22"/>
      <c r="O78" s="22"/>
      <c r="P78" s="22"/>
      <c r="Q78" s="22"/>
      <c r="R78" s="22"/>
      <c r="S78" s="22"/>
      <c r="T78" s="22"/>
      <c r="U78" s="23"/>
    </row>
    <row r="79" spans="1:21" s="5" customFormat="1" ht="18.75" customHeight="1">
      <c r="A79" s="11"/>
      <c r="B79" s="158" t="s">
        <v>31</v>
      </c>
      <c r="C79" s="159"/>
      <c r="D79" s="160"/>
      <c r="E79" s="22"/>
      <c r="F79" s="176" t="s">
        <v>32</v>
      </c>
      <c r="G79" s="177"/>
      <c r="H79" s="177"/>
      <c r="I79" s="177"/>
      <c r="J79" s="177"/>
      <c r="K79" s="177"/>
      <c r="L79" s="177"/>
      <c r="M79" s="177"/>
      <c r="N79" s="177"/>
      <c r="O79" s="177"/>
      <c r="P79" s="177"/>
      <c r="Q79" s="177"/>
      <c r="R79" s="177"/>
      <c r="S79" s="178"/>
      <c r="T79" s="16"/>
      <c r="U79" s="30"/>
    </row>
    <row r="80" spans="1:21" s="5" customFormat="1" ht="7.5" customHeight="1">
      <c r="A80" s="11"/>
      <c r="B80" s="31"/>
      <c r="C80" s="31"/>
      <c r="D80" s="31"/>
      <c r="E80" s="22"/>
      <c r="F80" s="16"/>
      <c r="G80" s="32"/>
      <c r="H80" s="32"/>
      <c r="I80" s="32"/>
      <c r="J80" s="32"/>
      <c r="K80" s="32"/>
      <c r="L80" s="32"/>
      <c r="M80" s="32"/>
      <c r="N80" s="32"/>
      <c r="O80" s="32"/>
      <c r="P80" s="32"/>
      <c r="Q80" s="32"/>
      <c r="R80" s="32"/>
      <c r="S80" s="32"/>
      <c r="T80" s="32"/>
      <c r="U80" s="33"/>
    </row>
    <row r="81" spans="1:21" s="5" customFormat="1" ht="18.75" customHeight="1">
      <c r="A81" s="11"/>
      <c r="B81" s="158" t="s">
        <v>33</v>
      </c>
      <c r="C81" s="159"/>
      <c r="D81" s="160"/>
      <c r="E81" s="22"/>
      <c r="F81" s="179" t="s">
        <v>34</v>
      </c>
      <c r="G81" s="177"/>
      <c r="H81" s="177"/>
      <c r="I81" s="177"/>
      <c r="J81" s="177"/>
      <c r="K81" s="177"/>
      <c r="L81" s="177"/>
      <c r="M81" s="177"/>
      <c r="N81" s="177"/>
      <c r="O81" s="177"/>
      <c r="P81" s="177"/>
      <c r="Q81" s="177"/>
      <c r="R81" s="177"/>
      <c r="S81" s="178"/>
      <c r="T81" s="34"/>
      <c r="U81" s="23"/>
    </row>
    <row r="82" spans="1:21" ht="11.25" customHeight="1">
      <c r="A82" s="24"/>
      <c r="B82" s="25"/>
      <c r="C82" s="25"/>
      <c r="D82" s="25"/>
      <c r="E82" s="26"/>
      <c r="F82" s="26"/>
      <c r="G82" s="26"/>
      <c r="H82" s="26"/>
      <c r="I82" s="26"/>
      <c r="J82" s="26"/>
      <c r="K82" s="26"/>
      <c r="L82" s="26"/>
      <c r="M82" s="26"/>
      <c r="N82" s="26"/>
      <c r="O82" s="26"/>
      <c r="P82" s="26"/>
      <c r="Q82" s="26"/>
      <c r="R82" s="26"/>
      <c r="S82" s="26"/>
      <c r="T82" s="26"/>
      <c r="U82" s="27"/>
    </row>
    <row r="83" spans="1:21" ht="15" customHeight="1"/>
    <row r="85" spans="1:21" ht="22.5" customHeight="1">
      <c r="A85" s="6" t="s">
        <v>35</v>
      </c>
      <c r="B85" s="20"/>
      <c r="C85" s="20"/>
      <c r="D85" s="20"/>
      <c r="E85" s="20"/>
      <c r="F85" s="20"/>
      <c r="G85" s="20"/>
      <c r="H85" s="20"/>
      <c r="I85" s="20"/>
      <c r="J85" s="20"/>
      <c r="K85" s="20"/>
      <c r="L85" s="20"/>
      <c r="M85" s="20"/>
      <c r="N85" s="20"/>
      <c r="O85" s="20"/>
      <c r="P85" s="20"/>
      <c r="Q85" s="20"/>
      <c r="R85" s="20"/>
      <c r="S85" s="20"/>
      <c r="T85" s="20"/>
      <c r="U85" s="21"/>
    </row>
    <row r="86" spans="1:21" ht="11.25" customHeight="1">
      <c r="A86" s="9"/>
      <c r="B86" s="2"/>
      <c r="C86" s="2"/>
      <c r="D86" s="2"/>
      <c r="E86" s="2"/>
      <c r="F86" s="2"/>
      <c r="G86" s="2"/>
      <c r="H86" s="2"/>
      <c r="I86" s="2"/>
      <c r="J86" s="2"/>
      <c r="K86" s="2"/>
      <c r="L86" s="2"/>
      <c r="M86" s="2"/>
      <c r="N86" s="2"/>
      <c r="O86" s="2"/>
      <c r="P86" s="2"/>
      <c r="Q86" s="2"/>
      <c r="R86" s="2"/>
      <c r="S86" s="2"/>
      <c r="T86" s="2"/>
      <c r="U86" s="10"/>
    </row>
    <row r="87" spans="1:21" s="14" customFormat="1" ht="15" customHeight="1">
      <c r="A87" s="13"/>
      <c r="B87" s="14" t="s">
        <v>36</v>
      </c>
      <c r="U87" s="15"/>
    </row>
    <row r="88" spans="1:21" s="14" customFormat="1" ht="15" customHeight="1">
      <c r="A88" s="13"/>
      <c r="B88" s="14" t="s">
        <v>37</v>
      </c>
      <c r="E88" s="14" t="s">
        <v>38</v>
      </c>
      <c r="U88" s="15"/>
    </row>
    <row r="89" spans="1:21" ht="7.5" customHeight="1">
      <c r="A89" s="9"/>
      <c r="B89" s="2"/>
      <c r="C89" s="2"/>
      <c r="D89" s="2"/>
      <c r="E89" s="2"/>
      <c r="F89" s="2"/>
      <c r="G89" s="2"/>
      <c r="H89" s="2"/>
      <c r="I89" s="2"/>
      <c r="J89" s="2"/>
      <c r="K89" s="2"/>
      <c r="L89" s="2"/>
      <c r="M89" s="2"/>
      <c r="N89" s="2"/>
      <c r="O89" s="2"/>
      <c r="P89" s="2"/>
      <c r="Q89" s="2"/>
      <c r="R89" s="2"/>
      <c r="S89" s="2"/>
      <c r="T89" s="2"/>
      <c r="U89" s="10"/>
    </row>
    <row r="90" spans="1:21" ht="21.75" customHeight="1">
      <c r="A90" s="9"/>
      <c r="B90" s="35" t="s">
        <v>39</v>
      </c>
      <c r="C90" s="36"/>
      <c r="D90" s="36" t="s">
        <v>40</v>
      </c>
      <c r="E90" s="36"/>
      <c r="F90" s="180" t="s">
        <v>41</v>
      </c>
      <c r="G90" s="181"/>
      <c r="H90" s="181"/>
      <c r="I90" s="181"/>
      <c r="J90" s="181"/>
      <c r="K90" s="182" t="s">
        <v>42</v>
      </c>
      <c r="L90" s="182"/>
      <c r="M90" s="185" t="s">
        <v>43</v>
      </c>
      <c r="N90" s="185"/>
      <c r="O90" s="185"/>
      <c r="P90" s="185"/>
      <c r="Q90" s="185"/>
      <c r="R90" s="185"/>
      <c r="S90" s="185"/>
      <c r="T90" s="185"/>
      <c r="U90" s="186"/>
    </row>
    <row r="91" spans="1:21" ht="3.75" customHeight="1">
      <c r="A91" s="9"/>
      <c r="B91" s="9"/>
      <c r="C91" s="2"/>
      <c r="H91" s="2"/>
      <c r="I91" s="2"/>
      <c r="J91" s="2"/>
      <c r="K91" s="183"/>
      <c r="L91" s="183"/>
      <c r="M91" s="187"/>
      <c r="N91" s="187"/>
      <c r="O91" s="187"/>
      <c r="P91" s="187"/>
      <c r="Q91" s="187"/>
      <c r="R91" s="187"/>
      <c r="S91" s="187"/>
      <c r="T91" s="187"/>
      <c r="U91" s="188"/>
    </row>
    <row r="92" spans="1:21" ht="21.75" customHeight="1">
      <c r="A92" s="9"/>
      <c r="B92" s="38"/>
      <c r="C92" s="39"/>
      <c r="D92" s="39" t="s">
        <v>44</v>
      </c>
      <c r="E92" s="39"/>
      <c r="F92" s="39" t="s">
        <v>45</v>
      </c>
      <c r="G92" s="39"/>
      <c r="H92" s="39"/>
      <c r="I92" s="39"/>
      <c r="J92" s="39"/>
      <c r="K92" s="184"/>
      <c r="L92" s="184"/>
      <c r="M92" s="189"/>
      <c r="N92" s="189"/>
      <c r="O92" s="189"/>
      <c r="P92" s="189"/>
      <c r="Q92" s="189"/>
      <c r="R92" s="189"/>
      <c r="S92" s="189"/>
      <c r="T92" s="189"/>
      <c r="U92" s="190"/>
    </row>
    <row r="93" spans="1:21" ht="11.25" customHeight="1">
      <c r="A93" s="24"/>
      <c r="B93" s="25"/>
      <c r="C93" s="25"/>
      <c r="D93" s="25"/>
      <c r="E93" s="26"/>
      <c r="F93" s="26"/>
      <c r="G93" s="26"/>
      <c r="H93" s="26"/>
      <c r="I93" s="26"/>
      <c r="J93" s="26"/>
      <c r="K93" s="26"/>
      <c r="L93" s="26"/>
      <c r="M93" s="26"/>
      <c r="N93" s="26"/>
      <c r="O93" s="26"/>
      <c r="P93" s="26"/>
      <c r="Q93" s="26"/>
      <c r="R93" s="26"/>
      <c r="S93" s="26"/>
      <c r="T93" s="26"/>
      <c r="U93" s="27"/>
    </row>
  </sheetData>
  <mergeCells count="17">
    <mergeCell ref="B81:D81"/>
    <mergeCell ref="F81:S81"/>
    <mergeCell ref="F90:J90"/>
    <mergeCell ref="K90:L92"/>
    <mergeCell ref="M90:U92"/>
    <mergeCell ref="B36:D36"/>
    <mergeCell ref="A37:U37"/>
    <mergeCell ref="E43:U45"/>
    <mergeCell ref="B44:D44"/>
    <mergeCell ref="B79:D79"/>
    <mergeCell ref="F79:S79"/>
    <mergeCell ref="B34:D34"/>
    <mergeCell ref="A1:U1"/>
    <mergeCell ref="A2:U2"/>
    <mergeCell ref="B22:D22"/>
    <mergeCell ref="B24:D24"/>
    <mergeCell ref="B32:D32"/>
  </mergeCells>
  <phoneticPr fontId="1"/>
  <hyperlinks>
    <hyperlink ref="F81" r:id="rId1" xr:uid="{B566B1D5-896A-4A69-9351-444C705CB2EA}"/>
  </hyperlinks>
  <printOptions horizontalCentered="1"/>
  <pageMargins left="0.25" right="0.25" top="0.75" bottom="0.75" header="0.3" footer="0.3"/>
  <pageSetup paperSize="9" orientation="portrait" r:id="rId2"/>
  <rowBreaks count="1" manualBreakCount="1">
    <brk id="71" max="20" man="1"/>
  </rowBreaks>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E6284-4A82-4652-A076-C7855B55A720}">
  <sheetPr>
    <tabColor theme="9" tint="0.39997558519241921"/>
  </sheetPr>
  <dimension ref="A1:AR35"/>
  <sheetViews>
    <sheetView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4"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4" ht="11.25"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row>
    <row r="3" spans="1:44" ht="4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row>
    <row r="4" spans="1:44" ht="9"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row>
    <row r="5" spans="1:44" ht="8.25"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row>
    <row r="6" spans="1:44">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row>
    <row r="7" spans="1:44">
      <c r="A7" s="100"/>
      <c r="B7" s="250" t="s">
        <v>109</v>
      </c>
      <c r="C7" s="250"/>
      <c r="D7" s="251" t="s">
        <v>177</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51"/>
      <c r="AE7" s="2"/>
      <c r="AF7" s="2"/>
      <c r="AG7" s="2"/>
      <c r="AH7" s="2"/>
      <c r="AI7" s="101"/>
      <c r="AJ7" s="101"/>
      <c r="AK7" s="101"/>
      <c r="AL7" s="101"/>
      <c r="AM7" s="101"/>
      <c r="AN7" s="101"/>
      <c r="AO7" s="2"/>
      <c r="AP7" s="2"/>
      <c r="AQ7" s="2"/>
      <c r="AR7" s="2"/>
    </row>
    <row r="8" spans="1:44" ht="9"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row>
    <row r="9" spans="1:44" ht="9.7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row>
    <row r="10" spans="1:44">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row>
    <row r="11" spans="1:44"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row>
    <row r="12" spans="1:44" ht="9"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row>
    <row r="13" spans="1:44"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row>
    <row r="14" spans="1:44"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row>
    <row r="15" spans="1:44" ht="8.25"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row>
    <row r="16" spans="1:44" ht="18.75" customHeight="1">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row>
    <row r="17" spans="1:44"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row>
    <row r="18" spans="1:44" ht="28.5" customHeight="1"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row>
    <row r="19" spans="1:44" ht="39.950000000000003" customHeight="1">
      <c r="A19" s="51"/>
      <c r="B19" s="151" t="s">
        <v>127</v>
      </c>
      <c r="C19" s="296" t="s">
        <v>212</v>
      </c>
      <c r="D19" s="297"/>
      <c r="E19" s="297"/>
      <c r="F19" s="297"/>
      <c r="G19" s="297"/>
      <c r="H19" s="297"/>
      <c r="I19" s="297"/>
      <c r="J19" s="297"/>
      <c r="K19" s="297"/>
      <c r="L19" s="297"/>
      <c r="M19" s="297"/>
      <c r="N19" s="297"/>
      <c r="O19" s="349"/>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row>
    <row r="20" spans="1:44" ht="39.950000000000003" customHeight="1">
      <c r="A20" s="51"/>
      <c r="B20" s="151" t="s">
        <v>129</v>
      </c>
      <c r="C20" s="296" t="s">
        <v>205</v>
      </c>
      <c r="D20" s="297"/>
      <c r="E20" s="297"/>
      <c r="F20" s="297"/>
      <c r="G20" s="297"/>
      <c r="H20" s="297"/>
      <c r="I20" s="297"/>
      <c r="J20" s="297"/>
      <c r="K20" s="297"/>
      <c r="L20" s="297"/>
      <c r="M20" s="297"/>
      <c r="N20" s="297"/>
      <c r="O20" s="349"/>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row>
    <row r="21" spans="1:44" ht="39.950000000000003" customHeight="1">
      <c r="A21" s="51"/>
      <c r="B21" s="151" t="s">
        <v>137</v>
      </c>
      <c r="C21" s="294" t="s">
        <v>199</v>
      </c>
      <c r="D21" s="295"/>
      <c r="E21" s="295"/>
      <c r="F21" s="295"/>
      <c r="G21" s="295"/>
      <c r="H21" s="295"/>
      <c r="I21" s="295"/>
      <c r="J21" s="295"/>
      <c r="K21" s="295"/>
      <c r="L21" s="295"/>
      <c r="M21" s="295"/>
      <c r="N21" s="295"/>
      <c r="O21" s="352"/>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row>
    <row r="22" spans="1:44" ht="44.25" customHeight="1">
      <c r="A22" s="51"/>
      <c r="B22" s="151" t="s">
        <v>148</v>
      </c>
      <c r="C22" s="294" t="s">
        <v>200</v>
      </c>
      <c r="D22" s="295"/>
      <c r="E22" s="295"/>
      <c r="F22" s="295"/>
      <c r="G22" s="295"/>
      <c r="H22" s="295"/>
      <c r="I22" s="295"/>
      <c r="J22" s="295"/>
      <c r="K22" s="295"/>
      <c r="L22" s="295"/>
      <c r="M22" s="295"/>
      <c r="N22" s="295"/>
      <c r="O22" s="352"/>
      <c r="P22" s="306"/>
      <c r="Q22" s="307"/>
      <c r="R22" s="308"/>
      <c r="S22" s="309"/>
      <c r="T22" s="307"/>
      <c r="U22" s="310"/>
      <c r="V22" s="311"/>
      <c r="W22" s="311"/>
      <c r="X22" s="311"/>
      <c r="Y22" s="312"/>
      <c r="Z22" s="312"/>
      <c r="AA22" s="312"/>
      <c r="AB22" s="312"/>
      <c r="AC22" s="313"/>
      <c r="AD22" s="51"/>
      <c r="AE22" s="2"/>
      <c r="AF22" s="101"/>
      <c r="AG22" s="116">
        <v>0.34375</v>
      </c>
      <c r="AH22" s="117">
        <v>2</v>
      </c>
      <c r="AI22" s="101"/>
      <c r="AJ22" s="101"/>
      <c r="AK22" s="101"/>
      <c r="AL22" s="101"/>
      <c r="AM22" s="101"/>
      <c r="AN22" s="101"/>
      <c r="AO22" s="123"/>
      <c r="AP22" s="123"/>
      <c r="AQ22" s="123"/>
      <c r="AR22" s="123"/>
    </row>
    <row r="23" spans="1:44" ht="39.950000000000003" customHeight="1">
      <c r="A23" s="51"/>
      <c r="B23" s="151" t="s">
        <v>149</v>
      </c>
      <c r="C23" s="294" t="s">
        <v>201</v>
      </c>
      <c r="D23" s="295"/>
      <c r="E23" s="295"/>
      <c r="F23" s="295"/>
      <c r="G23" s="295"/>
      <c r="H23" s="295"/>
      <c r="I23" s="295"/>
      <c r="J23" s="295"/>
      <c r="K23" s="295"/>
      <c r="L23" s="295"/>
      <c r="M23" s="295"/>
      <c r="N23" s="295"/>
      <c r="O23" s="352"/>
      <c r="P23" s="306"/>
      <c r="Q23" s="307"/>
      <c r="R23" s="308"/>
      <c r="S23" s="309"/>
      <c r="T23" s="307"/>
      <c r="U23" s="310"/>
      <c r="V23" s="311"/>
      <c r="W23" s="311"/>
      <c r="X23" s="311"/>
      <c r="Y23" s="312"/>
      <c r="Z23" s="312"/>
      <c r="AA23" s="312"/>
      <c r="AB23" s="312"/>
      <c r="AC23" s="313"/>
      <c r="AD23" s="51"/>
      <c r="AE23" s="2"/>
      <c r="AF23" s="101"/>
      <c r="AG23" s="116">
        <v>0.34722222222222227</v>
      </c>
      <c r="AH23" s="126">
        <v>1</v>
      </c>
      <c r="AI23" s="101"/>
      <c r="AJ23" s="101"/>
      <c r="AK23" s="101"/>
      <c r="AL23" s="101"/>
      <c r="AM23" s="101"/>
      <c r="AN23" s="101"/>
      <c r="AO23" s="123"/>
      <c r="AP23" s="123"/>
      <c r="AQ23" s="123"/>
      <c r="AR23" s="123"/>
    </row>
    <row r="24" spans="1:44" ht="39.950000000000003" customHeight="1">
      <c r="A24" s="51"/>
      <c r="B24" s="151" t="s">
        <v>59</v>
      </c>
      <c r="C24" s="294" t="s">
        <v>202</v>
      </c>
      <c r="D24" s="295"/>
      <c r="E24" s="295"/>
      <c r="F24" s="295"/>
      <c r="G24" s="295"/>
      <c r="H24" s="295"/>
      <c r="I24" s="295"/>
      <c r="J24" s="295"/>
      <c r="K24" s="295"/>
      <c r="L24" s="295"/>
      <c r="M24" s="295"/>
      <c r="N24" s="295"/>
      <c r="O24" s="352"/>
      <c r="P24" s="306"/>
      <c r="Q24" s="307"/>
      <c r="R24" s="308"/>
      <c r="S24" s="309"/>
      <c r="T24" s="307"/>
      <c r="U24" s="310"/>
      <c r="V24" s="311"/>
      <c r="W24" s="311"/>
      <c r="X24" s="311"/>
      <c r="Y24" s="312"/>
      <c r="Z24" s="312"/>
      <c r="AA24" s="312"/>
      <c r="AB24" s="312"/>
      <c r="AC24" s="313"/>
      <c r="AD24" s="51"/>
      <c r="AE24" s="2"/>
      <c r="AF24" s="101"/>
      <c r="AG24" s="116">
        <v>0.35069444444444442</v>
      </c>
      <c r="AH24" s="101"/>
      <c r="AI24" s="101"/>
      <c r="AJ24" s="101"/>
      <c r="AK24" s="101"/>
      <c r="AL24" s="101"/>
      <c r="AM24" s="101"/>
      <c r="AN24" s="101"/>
      <c r="AO24" s="123"/>
      <c r="AP24" s="123"/>
      <c r="AQ24" s="123"/>
      <c r="AR24" s="123"/>
    </row>
    <row r="25" spans="1:44" ht="39.950000000000003" customHeight="1">
      <c r="A25" s="51"/>
      <c r="B25" s="131" t="s">
        <v>206</v>
      </c>
      <c r="C25" s="294" t="s">
        <v>213</v>
      </c>
      <c r="D25" s="295"/>
      <c r="E25" s="295"/>
      <c r="F25" s="295"/>
      <c r="G25" s="295"/>
      <c r="H25" s="295"/>
      <c r="I25" s="295"/>
      <c r="J25" s="295"/>
      <c r="K25" s="295"/>
      <c r="L25" s="295"/>
      <c r="M25" s="295"/>
      <c r="N25" s="295"/>
      <c r="O25" s="295"/>
      <c r="P25" s="306"/>
      <c r="Q25" s="307"/>
      <c r="R25" s="308"/>
      <c r="S25" s="309"/>
      <c r="T25" s="307"/>
      <c r="U25" s="310"/>
      <c r="V25" s="311"/>
      <c r="W25" s="311"/>
      <c r="X25" s="311"/>
      <c r="Y25" s="312"/>
      <c r="Z25" s="312"/>
      <c r="AA25" s="312"/>
      <c r="AB25" s="312"/>
      <c r="AC25" s="313"/>
      <c r="AD25" s="51"/>
      <c r="AE25" s="2"/>
      <c r="AF25" s="101"/>
      <c r="AG25" s="116">
        <v>0.35416666666666669</v>
      </c>
      <c r="AH25" s="101"/>
      <c r="AI25" s="101"/>
      <c r="AJ25" s="101"/>
      <c r="AK25" s="101"/>
      <c r="AL25" s="101"/>
      <c r="AM25" s="101"/>
      <c r="AN25" s="101"/>
      <c r="AO25" s="123"/>
      <c r="AP25" s="123"/>
      <c r="AQ25" s="123"/>
      <c r="AR25" s="123"/>
    </row>
    <row r="26" spans="1:44" ht="39.950000000000003" customHeight="1" thickBot="1">
      <c r="A26" s="51"/>
      <c r="B26" s="114" t="s">
        <v>207</v>
      </c>
      <c r="C26" s="353" t="s">
        <v>153</v>
      </c>
      <c r="D26" s="354"/>
      <c r="E26" s="354"/>
      <c r="F26" s="354"/>
      <c r="G26" s="354"/>
      <c r="H26" s="354"/>
      <c r="I26" s="354"/>
      <c r="J26" s="354"/>
      <c r="K26" s="354"/>
      <c r="L26" s="354"/>
      <c r="M26" s="354"/>
      <c r="N26" s="354"/>
      <c r="O26" s="355"/>
      <c r="P26" s="322"/>
      <c r="Q26" s="323"/>
      <c r="R26" s="324"/>
      <c r="S26" s="325"/>
      <c r="T26" s="323"/>
      <c r="U26" s="326"/>
      <c r="V26" s="327"/>
      <c r="W26" s="327"/>
      <c r="X26" s="327"/>
      <c r="Y26" s="314"/>
      <c r="Z26" s="314"/>
      <c r="AA26" s="314"/>
      <c r="AB26" s="314"/>
      <c r="AC26" s="315"/>
      <c r="AD26" s="51"/>
      <c r="AE26" s="2"/>
      <c r="AF26" s="101"/>
      <c r="AG26" s="116">
        <v>0.3576388888888889</v>
      </c>
      <c r="AH26" s="101"/>
      <c r="AI26" s="101"/>
      <c r="AJ26" s="101"/>
      <c r="AK26" s="101"/>
      <c r="AL26" s="101"/>
      <c r="AM26" s="101"/>
      <c r="AN26" s="101"/>
      <c r="AO26" s="123"/>
      <c r="AP26" s="123"/>
      <c r="AQ26" s="123"/>
      <c r="AR26" s="123"/>
    </row>
    <row r="27" spans="1:44"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row>
    <row r="28" spans="1:44"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row>
    <row r="29" spans="1:44"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row>
    <row r="30" spans="1:44">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row>
    <row r="31" spans="1:44">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row>
    <row r="32" spans="1:44">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row>
    <row r="33" spans="2:44">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row>
    <row r="34" spans="2:44">
      <c r="B34" s="1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F34" s="135"/>
      <c r="AG34" s="116">
        <v>0.38541666666666702</v>
      </c>
      <c r="AH34" s="135"/>
      <c r="AI34" s="135"/>
      <c r="AJ34" s="135"/>
      <c r="AK34" s="135"/>
      <c r="AL34" s="135"/>
      <c r="AM34" s="135"/>
      <c r="AN34" s="135"/>
      <c r="AO34" s="123"/>
      <c r="AP34" s="123"/>
      <c r="AQ34" s="123"/>
      <c r="AR34" s="123"/>
    </row>
    <row r="35" spans="2:44">
      <c r="B35" s="134"/>
      <c r="C35" s="2"/>
      <c r="D35" s="2"/>
      <c r="E35" s="2"/>
      <c r="F35" s="2"/>
      <c r="G35" s="2"/>
      <c r="H35" s="2"/>
      <c r="I35" s="2"/>
      <c r="J35" s="2"/>
      <c r="K35" s="2"/>
      <c r="L35" s="2"/>
      <c r="M35" s="2"/>
      <c r="N35" s="2"/>
      <c r="O35" s="2"/>
      <c r="P35" s="2"/>
      <c r="Q35" s="2"/>
      <c r="AF35" s="135"/>
      <c r="AG35" s="116">
        <v>0.38888888888888901</v>
      </c>
      <c r="AH35" s="135"/>
      <c r="AI35" s="135"/>
      <c r="AJ35" s="135"/>
      <c r="AK35" s="135"/>
      <c r="AL35" s="135"/>
      <c r="AM35" s="135"/>
      <c r="AN35" s="135"/>
      <c r="AO35" s="123"/>
      <c r="AP35" s="123"/>
      <c r="AQ35" s="123"/>
      <c r="AR35" s="123"/>
    </row>
  </sheetData>
  <mergeCells count="94">
    <mergeCell ref="P24:R24"/>
    <mergeCell ref="S24:U24"/>
    <mergeCell ref="V24:X24"/>
    <mergeCell ref="Y24:AC24"/>
    <mergeCell ref="B31:AC31"/>
    <mergeCell ref="B32:AC32"/>
    <mergeCell ref="P22:R22"/>
    <mergeCell ref="S22:U22"/>
    <mergeCell ref="V22:X22"/>
    <mergeCell ref="Y22:AC22"/>
    <mergeCell ref="C28:O28"/>
    <mergeCell ref="P28:R28"/>
    <mergeCell ref="S28:U28"/>
    <mergeCell ref="V28:X28"/>
    <mergeCell ref="Y28:AC28"/>
    <mergeCell ref="C29:O29"/>
    <mergeCell ref="P29:R29"/>
    <mergeCell ref="S29:U29"/>
    <mergeCell ref="V29:X29"/>
    <mergeCell ref="Y29:AC29"/>
    <mergeCell ref="C26:O26"/>
    <mergeCell ref="C27:O27"/>
    <mergeCell ref="P27:R27"/>
    <mergeCell ref="S27:U27"/>
    <mergeCell ref="V27:X27"/>
    <mergeCell ref="Y27:AC27"/>
    <mergeCell ref="Y25:AC25"/>
    <mergeCell ref="C22:O22"/>
    <mergeCell ref="P26:R26"/>
    <mergeCell ref="S26:U26"/>
    <mergeCell ref="V26:X26"/>
    <mergeCell ref="Y26:AC26"/>
    <mergeCell ref="C23:O23"/>
    <mergeCell ref="P23:R23"/>
    <mergeCell ref="S23:U23"/>
    <mergeCell ref="V23:X23"/>
    <mergeCell ref="Y23:AC23"/>
    <mergeCell ref="C24:O24"/>
    <mergeCell ref="C25:O25"/>
    <mergeCell ref="P25:R25"/>
    <mergeCell ref="S25:U25"/>
    <mergeCell ref="V25:X25"/>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S29 V29 P29" xr:uid="{947E4B26-4197-45CA-AAEC-5E8A5714E00C}">
      <formula1>$AH$19:$AH$22</formula1>
    </dataValidation>
    <dataValidation type="list" allowBlank="1" showInputMessage="1" showErrorMessage="1" sqref="M10:P11 R10 R11:U11" xr:uid="{F16F2D97-94DE-472A-8058-374974D0E8D9}">
      <formula1>$AG$17:$AG$144</formula1>
    </dataValidation>
    <dataValidation type="list" allowBlank="1" showInputMessage="1" showErrorMessage="1" sqref="S26:S28 P26:P28 V26:V28" xr:uid="{222815C0-66F3-428C-B84A-63DDF42428CC}">
      <formula1>$AH$19:$AH$26</formula1>
    </dataValidation>
    <dataValidation type="list" allowBlank="1" showInputMessage="1" showErrorMessage="1" sqref="P19:X26" xr:uid="{193F27AA-8969-474D-9F16-A3BBCCD50BA4}">
      <formula1>$AH$20:$AH$23</formula1>
    </dataValidation>
  </dataValidations>
  <pageMargins left="0.7" right="0.7" top="0.75" bottom="0.75" header="0.3" footer="0.3"/>
  <drawing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879CB-1FE2-4013-997C-BFD3FE31BBB9}">
  <sheetPr>
    <tabColor theme="9" tint="0.39997558519241921"/>
  </sheetPr>
  <dimension ref="A1:AR34"/>
  <sheetViews>
    <sheetView topLeftCell="A3"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4"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4" ht="8.25"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row>
    <row r="3" spans="1:44" ht="43.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row>
    <row r="4" spans="1:44" ht="9"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row>
    <row r="5" spans="1:44" ht="7.5"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row>
    <row r="6" spans="1:44">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row>
    <row r="7" spans="1:44">
      <c r="A7" s="100"/>
      <c r="B7" s="250" t="s">
        <v>109</v>
      </c>
      <c r="C7" s="250"/>
      <c r="D7" s="356" t="s">
        <v>178</v>
      </c>
      <c r="E7" s="356"/>
      <c r="F7" s="356"/>
      <c r="G7" s="356"/>
      <c r="H7" s="356"/>
      <c r="I7" s="356"/>
      <c r="J7" s="356"/>
      <c r="K7" s="356"/>
      <c r="L7" s="356"/>
      <c r="M7" s="356"/>
      <c r="N7" s="356"/>
      <c r="O7" s="356"/>
      <c r="P7" s="356"/>
      <c r="Q7" s="356"/>
      <c r="R7" s="356"/>
      <c r="S7" s="356"/>
      <c r="T7" s="356"/>
      <c r="U7" s="356"/>
      <c r="V7" s="356"/>
      <c r="W7" s="356"/>
      <c r="X7" s="356"/>
      <c r="Y7" s="356"/>
      <c r="Z7" s="356"/>
      <c r="AA7" s="356"/>
      <c r="AB7" s="356"/>
      <c r="AC7" s="357"/>
      <c r="AD7" s="51"/>
      <c r="AE7" s="2"/>
      <c r="AF7" s="2"/>
      <c r="AG7" s="2"/>
      <c r="AH7" s="2"/>
      <c r="AI7" s="101"/>
      <c r="AJ7" s="101"/>
      <c r="AK7" s="101"/>
      <c r="AL7" s="101"/>
      <c r="AM7" s="101"/>
      <c r="AN7" s="101"/>
      <c r="AO7" s="2"/>
      <c r="AP7" s="2"/>
      <c r="AQ7" s="2"/>
      <c r="AR7" s="2"/>
    </row>
    <row r="8" spans="1:44" ht="6"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row>
    <row r="9" spans="1:44" ht="9.7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row>
    <row r="10" spans="1:44">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row>
    <row r="11" spans="1:44"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row>
    <row r="12" spans="1:44" ht="9"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row>
    <row r="13" spans="1:44"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row>
    <row r="14" spans="1:44"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row>
    <row r="15" spans="1:44" ht="9"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row>
    <row r="16" spans="1:44" ht="18.75" customHeight="1">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row>
    <row r="17" spans="1:44"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row>
    <row r="18" spans="1:44" ht="28.5" customHeight="1"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row>
    <row r="19" spans="1:44" ht="39.950000000000003" customHeight="1">
      <c r="A19" s="51"/>
      <c r="B19" s="151" t="s">
        <v>127</v>
      </c>
      <c r="C19" s="296" t="s">
        <v>214</v>
      </c>
      <c r="D19" s="297"/>
      <c r="E19" s="297"/>
      <c r="F19" s="297"/>
      <c r="G19" s="297"/>
      <c r="H19" s="297"/>
      <c r="I19" s="297"/>
      <c r="J19" s="297"/>
      <c r="K19" s="297"/>
      <c r="L19" s="297"/>
      <c r="M19" s="297"/>
      <c r="N19" s="297"/>
      <c r="O19" s="349"/>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row>
    <row r="20" spans="1:44" ht="39.950000000000003" customHeight="1">
      <c r="A20" s="51"/>
      <c r="B20" s="151" t="s">
        <v>129</v>
      </c>
      <c r="C20" s="296" t="s">
        <v>205</v>
      </c>
      <c r="D20" s="297"/>
      <c r="E20" s="297"/>
      <c r="F20" s="297"/>
      <c r="G20" s="297"/>
      <c r="H20" s="297"/>
      <c r="I20" s="297"/>
      <c r="J20" s="297"/>
      <c r="K20" s="297"/>
      <c r="L20" s="297"/>
      <c r="M20" s="297"/>
      <c r="N20" s="297"/>
      <c r="O20" s="349"/>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row>
    <row r="21" spans="1:44" ht="39.950000000000003" customHeight="1">
      <c r="A21" s="51"/>
      <c r="B21" s="151" t="s">
        <v>137</v>
      </c>
      <c r="C21" s="294" t="s">
        <v>199</v>
      </c>
      <c r="D21" s="295"/>
      <c r="E21" s="295"/>
      <c r="F21" s="295"/>
      <c r="G21" s="295"/>
      <c r="H21" s="295"/>
      <c r="I21" s="295"/>
      <c r="J21" s="295"/>
      <c r="K21" s="295"/>
      <c r="L21" s="295"/>
      <c r="M21" s="295"/>
      <c r="N21" s="295"/>
      <c r="O21" s="352"/>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row>
    <row r="22" spans="1:44" ht="51" customHeight="1">
      <c r="A22" s="51"/>
      <c r="B22" s="151" t="s">
        <v>148</v>
      </c>
      <c r="C22" s="294" t="s">
        <v>200</v>
      </c>
      <c r="D22" s="295"/>
      <c r="E22" s="295"/>
      <c r="F22" s="295"/>
      <c r="G22" s="295"/>
      <c r="H22" s="295"/>
      <c r="I22" s="295"/>
      <c r="J22" s="295"/>
      <c r="K22" s="295"/>
      <c r="L22" s="295"/>
      <c r="M22" s="295"/>
      <c r="N22" s="295"/>
      <c r="O22" s="352"/>
      <c r="P22" s="306"/>
      <c r="Q22" s="307"/>
      <c r="R22" s="308"/>
      <c r="S22" s="309"/>
      <c r="T22" s="307"/>
      <c r="U22" s="310"/>
      <c r="V22" s="311"/>
      <c r="W22" s="311"/>
      <c r="X22" s="311"/>
      <c r="Y22" s="312"/>
      <c r="Z22" s="312"/>
      <c r="AA22" s="312"/>
      <c r="AB22" s="312"/>
      <c r="AC22" s="313"/>
      <c r="AD22" s="51"/>
      <c r="AE22" s="2"/>
      <c r="AF22" s="101"/>
      <c r="AG22" s="116">
        <v>0.34375</v>
      </c>
      <c r="AH22" s="117">
        <v>2</v>
      </c>
      <c r="AI22" s="101"/>
      <c r="AJ22" s="101"/>
      <c r="AK22" s="101"/>
      <c r="AL22" s="101"/>
      <c r="AM22" s="101"/>
      <c r="AN22" s="101"/>
      <c r="AO22" s="123"/>
      <c r="AP22" s="123"/>
      <c r="AQ22" s="123"/>
      <c r="AR22" s="123"/>
    </row>
    <row r="23" spans="1:44" ht="52.5" customHeight="1">
      <c r="A23" s="51"/>
      <c r="B23" s="151" t="s">
        <v>149</v>
      </c>
      <c r="C23" s="294" t="s">
        <v>201</v>
      </c>
      <c r="D23" s="295"/>
      <c r="E23" s="295"/>
      <c r="F23" s="295"/>
      <c r="G23" s="295"/>
      <c r="H23" s="295"/>
      <c r="I23" s="295"/>
      <c r="J23" s="295"/>
      <c r="K23" s="295"/>
      <c r="L23" s="295"/>
      <c r="M23" s="295"/>
      <c r="N23" s="295"/>
      <c r="O23" s="352"/>
      <c r="P23" s="306"/>
      <c r="Q23" s="307"/>
      <c r="R23" s="308"/>
      <c r="S23" s="309"/>
      <c r="T23" s="307"/>
      <c r="U23" s="310"/>
      <c r="V23" s="311"/>
      <c r="W23" s="311"/>
      <c r="X23" s="311"/>
      <c r="Y23" s="312"/>
      <c r="Z23" s="312"/>
      <c r="AA23" s="312"/>
      <c r="AB23" s="312"/>
      <c r="AC23" s="313"/>
      <c r="AD23" s="51"/>
      <c r="AE23" s="2"/>
      <c r="AF23" s="101"/>
      <c r="AG23" s="116">
        <v>0.34722222222222227</v>
      </c>
      <c r="AH23" s="126">
        <v>1</v>
      </c>
      <c r="AI23" s="101"/>
      <c r="AJ23" s="101"/>
      <c r="AK23" s="101"/>
      <c r="AL23" s="101"/>
      <c r="AM23" s="101"/>
      <c r="AN23" s="101"/>
      <c r="AO23" s="123"/>
      <c r="AP23" s="123"/>
      <c r="AQ23" s="123"/>
      <c r="AR23" s="123"/>
    </row>
    <row r="24" spans="1:44" ht="39.950000000000003" customHeight="1">
      <c r="A24" s="51"/>
      <c r="B24" s="114" t="s">
        <v>209</v>
      </c>
      <c r="C24" s="294" t="s">
        <v>202</v>
      </c>
      <c r="D24" s="295"/>
      <c r="E24" s="295"/>
      <c r="F24" s="295"/>
      <c r="G24" s="295"/>
      <c r="H24" s="295"/>
      <c r="I24" s="295"/>
      <c r="J24" s="295"/>
      <c r="K24" s="295"/>
      <c r="L24" s="295"/>
      <c r="M24" s="295"/>
      <c r="N24" s="295"/>
      <c r="O24" s="352"/>
      <c r="P24" s="306"/>
      <c r="Q24" s="307"/>
      <c r="R24" s="308"/>
      <c r="S24" s="309"/>
      <c r="T24" s="307"/>
      <c r="U24" s="310"/>
      <c r="V24" s="311"/>
      <c r="W24" s="311"/>
      <c r="X24" s="311"/>
      <c r="Y24" s="312"/>
      <c r="Z24" s="312"/>
      <c r="AA24" s="312"/>
      <c r="AB24" s="312"/>
      <c r="AC24" s="313"/>
      <c r="AD24" s="51"/>
      <c r="AE24" s="2"/>
      <c r="AF24" s="101"/>
      <c r="AG24" s="116">
        <v>0.35069444444444442</v>
      </c>
      <c r="AH24" s="101"/>
      <c r="AI24" s="101"/>
      <c r="AJ24" s="101"/>
      <c r="AK24" s="101"/>
      <c r="AL24" s="101"/>
      <c r="AM24" s="101"/>
      <c r="AN24" s="101"/>
      <c r="AO24" s="123"/>
      <c r="AP24" s="123"/>
      <c r="AQ24" s="123"/>
      <c r="AR24" s="123"/>
    </row>
    <row r="25" spans="1:44" ht="39.950000000000003" customHeight="1">
      <c r="A25" s="51"/>
      <c r="B25" s="131" t="s">
        <v>206</v>
      </c>
      <c r="C25" s="294" t="s">
        <v>215</v>
      </c>
      <c r="D25" s="295"/>
      <c r="E25" s="295"/>
      <c r="F25" s="295"/>
      <c r="G25" s="295"/>
      <c r="H25" s="295"/>
      <c r="I25" s="295"/>
      <c r="J25" s="295"/>
      <c r="K25" s="295"/>
      <c r="L25" s="295"/>
      <c r="M25" s="295"/>
      <c r="N25" s="295"/>
      <c r="O25" s="295"/>
      <c r="P25" s="306"/>
      <c r="Q25" s="307"/>
      <c r="R25" s="308"/>
      <c r="S25" s="309"/>
      <c r="T25" s="307"/>
      <c r="U25" s="310"/>
      <c r="V25" s="311"/>
      <c r="W25" s="311"/>
      <c r="X25" s="311"/>
      <c r="Y25" s="312"/>
      <c r="Z25" s="312"/>
      <c r="AA25" s="312"/>
      <c r="AB25" s="312"/>
      <c r="AC25" s="313"/>
      <c r="AD25" s="51"/>
      <c r="AE25" s="2"/>
      <c r="AF25" s="101"/>
      <c r="AG25" s="116">
        <v>0.35416666666666669</v>
      </c>
      <c r="AH25" s="101"/>
      <c r="AI25" s="101"/>
      <c r="AJ25" s="101"/>
      <c r="AK25" s="101"/>
      <c r="AL25" s="101"/>
      <c r="AM25" s="101"/>
      <c r="AN25" s="101"/>
      <c r="AO25" s="123"/>
      <c r="AP25" s="123"/>
      <c r="AQ25" s="123"/>
      <c r="AR25" s="123"/>
    </row>
    <row r="26" spans="1:44" ht="39.950000000000003" customHeight="1" thickBot="1">
      <c r="A26" s="51"/>
      <c r="B26" s="114" t="s">
        <v>207</v>
      </c>
      <c r="C26" s="353" t="s">
        <v>153</v>
      </c>
      <c r="D26" s="354"/>
      <c r="E26" s="354"/>
      <c r="F26" s="354"/>
      <c r="G26" s="354"/>
      <c r="H26" s="354"/>
      <c r="I26" s="354"/>
      <c r="J26" s="354"/>
      <c r="K26" s="354"/>
      <c r="L26" s="354"/>
      <c r="M26" s="354"/>
      <c r="N26" s="354"/>
      <c r="O26" s="355"/>
      <c r="P26" s="322"/>
      <c r="Q26" s="323"/>
      <c r="R26" s="324"/>
      <c r="S26" s="325"/>
      <c r="T26" s="323"/>
      <c r="U26" s="326"/>
      <c r="V26" s="327"/>
      <c r="W26" s="327"/>
      <c r="X26" s="327"/>
      <c r="Y26" s="314"/>
      <c r="Z26" s="314"/>
      <c r="AA26" s="314"/>
      <c r="AB26" s="314"/>
      <c r="AC26" s="315"/>
      <c r="AD26" s="51"/>
      <c r="AE26" s="2"/>
      <c r="AF26" s="101"/>
      <c r="AG26" s="116">
        <v>0.3576388888888889</v>
      </c>
      <c r="AH26" s="101"/>
      <c r="AI26" s="101"/>
      <c r="AJ26" s="101"/>
      <c r="AK26" s="101"/>
      <c r="AL26" s="101"/>
      <c r="AM26" s="101"/>
      <c r="AN26" s="101"/>
      <c r="AO26" s="123"/>
      <c r="AP26" s="123"/>
      <c r="AQ26" s="123"/>
      <c r="AR26" s="123"/>
    </row>
    <row r="27" spans="1:44"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row>
    <row r="28" spans="1:44"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row>
    <row r="29" spans="1:44"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row>
    <row r="30" spans="1:44">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row>
    <row r="31" spans="1:44">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row>
    <row r="32" spans="1:44">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row>
    <row r="33" spans="2:44">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row>
    <row r="34" spans="2:44">
      <c r="B34" s="1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F34" s="135"/>
      <c r="AG34" s="116">
        <v>0.38541666666666702</v>
      </c>
      <c r="AH34" s="135"/>
      <c r="AI34" s="135"/>
      <c r="AJ34" s="135"/>
      <c r="AK34" s="135"/>
      <c r="AL34" s="135"/>
      <c r="AM34" s="135"/>
      <c r="AN34" s="135"/>
      <c r="AO34" s="123"/>
      <c r="AP34" s="123"/>
      <c r="AQ34" s="123"/>
      <c r="AR34" s="123"/>
    </row>
  </sheetData>
  <mergeCells count="94">
    <mergeCell ref="B31:AC31"/>
    <mergeCell ref="B32:AC32"/>
    <mergeCell ref="P22:R22"/>
    <mergeCell ref="S22:U22"/>
    <mergeCell ref="V22:X22"/>
    <mergeCell ref="Y22:AC22"/>
    <mergeCell ref="C28:O28"/>
    <mergeCell ref="P28:R28"/>
    <mergeCell ref="S28:U28"/>
    <mergeCell ref="V28:X28"/>
    <mergeCell ref="Y28:AC28"/>
    <mergeCell ref="C29:O29"/>
    <mergeCell ref="P29:R29"/>
    <mergeCell ref="S29:U29"/>
    <mergeCell ref="V29:X29"/>
    <mergeCell ref="Y29:AC29"/>
    <mergeCell ref="C26:O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6:R26"/>
    <mergeCell ref="S26:U26"/>
    <mergeCell ref="V26:X26"/>
    <mergeCell ref="Y26:AC26"/>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S29 V29 P29" xr:uid="{15936F72-4462-40CC-BBB6-3CED34EB2B7C}">
      <formula1>$AH$19:$AH$22</formula1>
    </dataValidation>
    <dataValidation type="list" allowBlank="1" showInputMessage="1" showErrorMessage="1" sqref="M10:P11 R10 R11:U11" xr:uid="{0871D47C-8E25-4AF0-B0C6-3DB559290701}">
      <formula1>$AG$17:$AG$144</formula1>
    </dataValidation>
    <dataValidation type="list" allowBlank="1" showInputMessage="1" showErrorMessage="1" sqref="V26:V28 S26:S28 P26:P28" xr:uid="{102DE4B3-7396-431C-91B8-B0F66A9DB2B2}">
      <formula1>$AH$19:$AH$26</formula1>
    </dataValidation>
    <dataValidation type="list" allowBlank="1" showInputMessage="1" showErrorMessage="1" sqref="P19:X26" xr:uid="{A43B1D10-C2FA-4531-898C-AD6DC201BD9E}">
      <formula1>$AH$20:$AH$23</formula1>
    </dataValidation>
  </dataValidations>
  <pageMargins left="0.7" right="0.7" top="0.75" bottom="0.75" header="0.3" footer="0.3"/>
  <drawing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AD924B-C551-4B78-B537-16E24848756C}">
  <sheetPr>
    <tabColor theme="9" tint="0.39997558519241921"/>
  </sheetPr>
  <dimension ref="A1:AR34"/>
  <sheetViews>
    <sheetView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4"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4" ht="9"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row>
    <row r="3" spans="1:44" ht="46.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row>
    <row r="4" spans="1:44" ht="9"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row>
    <row r="5" spans="1:44" ht="6"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row>
    <row r="6" spans="1:44">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row>
    <row r="7" spans="1:44">
      <c r="A7" s="100"/>
      <c r="B7" s="250" t="s">
        <v>109</v>
      </c>
      <c r="C7" s="250"/>
      <c r="D7" s="356" t="s">
        <v>179</v>
      </c>
      <c r="E7" s="356"/>
      <c r="F7" s="356"/>
      <c r="G7" s="356"/>
      <c r="H7" s="356"/>
      <c r="I7" s="356"/>
      <c r="J7" s="356"/>
      <c r="K7" s="356"/>
      <c r="L7" s="356"/>
      <c r="M7" s="356"/>
      <c r="N7" s="356"/>
      <c r="O7" s="356"/>
      <c r="P7" s="356"/>
      <c r="Q7" s="356"/>
      <c r="R7" s="356"/>
      <c r="S7" s="356"/>
      <c r="T7" s="356"/>
      <c r="U7" s="356"/>
      <c r="V7" s="356"/>
      <c r="W7" s="356"/>
      <c r="X7" s="356"/>
      <c r="Y7" s="356"/>
      <c r="Z7" s="356"/>
      <c r="AA7" s="356"/>
      <c r="AB7" s="356"/>
      <c r="AC7" s="357"/>
      <c r="AD7" s="51"/>
      <c r="AE7" s="2"/>
      <c r="AF7" s="2"/>
      <c r="AG7" s="2"/>
      <c r="AH7" s="2"/>
      <c r="AI7" s="101"/>
      <c r="AJ7" s="101"/>
      <c r="AK7" s="101"/>
      <c r="AL7" s="101"/>
      <c r="AM7" s="101"/>
      <c r="AN7" s="101"/>
      <c r="AO7" s="2"/>
      <c r="AP7" s="2"/>
      <c r="AQ7" s="2"/>
      <c r="AR7" s="2"/>
    </row>
    <row r="8" spans="1:44" ht="7.5"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row>
    <row r="9" spans="1:44" ht="10.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row>
    <row r="10" spans="1:44">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row>
    <row r="11" spans="1:44"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row>
    <row r="12" spans="1:44" ht="8.25"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row>
    <row r="13" spans="1:44"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row>
    <row r="14" spans="1:44"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row>
    <row r="15" spans="1:44" ht="8.25"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row>
    <row r="16" spans="1:44" ht="18.75" customHeight="1">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row>
    <row r="17" spans="1:44"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row>
    <row r="18" spans="1:44" ht="28.5" customHeight="1"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row>
    <row r="19" spans="1:44" ht="39.950000000000003" customHeight="1">
      <c r="A19" s="51"/>
      <c r="B19" s="151" t="s">
        <v>127</v>
      </c>
      <c r="C19" s="296" t="s">
        <v>216</v>
      </c>
      <c r="D19" s="297"/>
      <c r="E19" s="297"/>
      <c r="F19" s="297"/>
      <c r="G19" s="297"/>
      <c r="H19" s="297"/>
      <c r="I19" s="297"/>
      <c r="J19" s="297"/>
      <c r="K19" s="297"/>
      <c r="L19" s="297"/>
      <c r="M19" s="297"/>
      <c r="N19" s="297"/>
      <c r="O19" s="349"/>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row>
    <row r="20" spans="1:44" ht="39.950000000000003" customHeight="1">
      <c r="A20" s="51"/>
      <c r="B20" s="151" t="s">
        <v>129</v>
      </c>
      <c r="C20" s="296" t="s">
        <v>205</v>
      </c>
      <c r="D20" s="297"/>
      <c r="E20" s="297"/>
      <c r="F20" s="297"/>
      <c r="G20" s="297"/>
      <c r="H20" s="297"/>
      <c r="I20" s="297"/>
      <c r="J20" s="297"/>
      <c r="K20" s="297"/>
      <c r="L20" s="297"/>
      <c r="M20" s="297"/>
      <c r="N20" s="297"/>
      <c r="O20" s="349"/>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row>
    <row r="21" spans="1:44" ht="39.950000000000003" customHeight="1">
      <c r="A21" s="51"/>
      <c r="B21" s="151" t="s">
        <v>137</v>
      </c>
      <c r="C21" s="294" t="s">
        <v>199</v>
      </c>
      <c r="D21" s="295"/>
      <c r="E21" s="295"/>
      <c r="F21" s="295"/>
      <c r="G21" s="295"/>
      <c r="H21" s="295"/>
      <c r="I21" s="295"/>
      <c r="J21" s="295"/>
      <c r="K21" s="295"/>
      <c r="L21" s="295"/>
      <c r="M21" s="295"/>
      <c r="N21" s="295"/>
      <c r="O21" s="352"/>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row>
    <row r="22" spans="1:44" ht="39.950000000000003" customHeight="1">
      <c r="A22" s="51"/>
      <c r="B22" s="151" t="s">
        <v>148</v>
      </c>
      <c r="C22" s="294" t="s">
        <v>200</v>
      </c>
      <c r="D22" s="295"/>
      <c r="E22" s="295"/>
      <c r="F22" s="295"/>
      <c r="G22" s="295"/>
      <c r="H22" s="295"/>
      <c r="I22" s="295"/>
      <c r="J22" s="295"/>
      <c r="K22" s="295"/>
      <c r="L22" s="295"/>
      <c r="M22" s="295"/>
      <c r="N22" s="295"/>
      <c r="O22" s="352"/>
      <c r="P22" s="306"/>
      <c r="Q22" s="307"/>
      <c r="R22" s="308"/>
      <c r="S22" s="309"/>
      <c r="T22" s="307"/>
      <c r="U22" s="310"/>
      <c r="V22" s="311"/>
      <c r="W22" s="311"/>
      <c r="X22" s="311"/>
      <c r="Y22" s="312"/>
      <c r="Z22" s="312"/>
      <c r="AA22" s="312"/>
      <c r="AB22" s="312"/>
      <c r="AC22" s="313"/>
      <c r="AD22" s="51"/>
      <c r="AE22" s="2"/>
      <c r="AF22" s="101"/>
      <c r="AG22" s="116">
        <v>0.34375</v>
      </c>
      <c r="AH22" s="117">
        <v>2</v>
      </c>
      <c r="AI22" s="101"/>
      <c r="AJ22" s="101"/>
      <c r="AK22" s="101"/>
      <c r="AL22" s="101"/>
      <c r="AM22" s="101"/>
      <c r="AN22" s="101"/>
      <c r="AO22" s="123"/>
      <c r="AP22" s="123"/>
      <c r="AQ22" s="123"/>
      <c r="AR22" s="123"/>
    </row>
    <row r="23" spans="1:44" ht="49.5" customHeight="1">
      <c r="A23" s="51"/>
      <c r="B23" s="151" t="s">
        <v>149</v>
      </c>
      <c r="C23" s="294" t="s">
        <v>201</v>
      </c>
      <c r="D23" s="295"/>
      <c r="E23" s="295"/>
      <c r="F23" s="295"/>
      <c r="G23" s="295"/>
      <c r="H23" s="295"/>
      <c r="I23" s="295"/>
      <c r="J23" s="295"/>
      <c r="K23" s="295"/>
      <c r="L23" s="295"/>
      <c r="M23" s="295"/>
      <c r="N23" s="295"/>
      <c r="O23" s="352"/>
      <c r="P23" s="306"/>
      <c r="Q23" s="307"/>
      <c r="R23" s="308"/>
      <c r="S23" s="309"/>
      <c r="T23" s="307"/>
      <c r="U23" s="310"/>
      <c r="V23" s="311"/>
      <c r="W23" s="311"/>
      <c r="X23" s="311"/>
      <c r="Y23" s="312"/>
      <c r="Z23" s="312"/>
      <c r="AA23" s="312"/>
      <c r="AB23" s="312"/>
      <c r="AC23" s="313"/>
      <c r="AD23" s="51"/>
      <c r="AE23" s="2"/>
      <c r="AF23" s="101"/>
      <c r="AG23" s="116">
        <v>0.34722222222222227</v>
      </c>
      <c r="AH23" s="126">
        <v>1</v>
      </c>
      <c r="AI23" s="101"/>
      <c r="AJ23" s="101"/>
      <c r="AK23" s="101"/>
      <c r="AL23" s="101"/>
      <c r="AM23" s="101"/>
      <c r="AN23" s="101"/>
      <c r="AO23" s="123"/>
      <c r="AP23" s="123"/>
      <c r="AQ23" s="123"/>
      <c r="AR23" s="123"/>
    </row>
    <row r="24" spans="1:44" ht="44.25" customHeight="1">
      <c r="A24" s="51"/>
      <c r="B24" s="151" t="s">
        <v>150</v>
      </c>
      <c r="C24" s="294" t="s">
        <v>202</v>
      </c>
      <c r="D24" s="295"/>
      <c r="E24" s="295"/>
      <c r="F24" s="295"/>
      <c r="G24" s="295"/>
      <c r="H24" s="295"/>
      <c r="I24" s="295"/>
      <c r="J24" s="295"/>
      <c r="K24" s="295"/>
      <c r="L24" s="295"/>
      <c r="M24" s="295"/>
      <c r="N24" s="295"/>
      <c r="O24" s="352"/>
      <c r="P24" s="306"/>
      <c r="Q24" s="307"/>
      <c r="R24" s="308"/>
      <c r="S24" s="309"/>
      <c r="T24" s="307"/>
      <c r="U24" s="310"/>
      <c r="V24" s="311"/>
      <c r="W24" s="311"/>
      <c r="X24" s="311"/>
      <c r="Y24" s="312"/>
      <c r="Z24" s="312"/>
      <c r="AA24" s="312"/>
      <c r="AB24" s="312"/>
      <c r="AC24" s="313"/>
      <c r="AD24" s="51"/>
      <c r="AE24" s="2"/>
      <c r="AF24" s="101"/>
      <c r="AG24" s="116">
        <v>0.35069444444444442</v>
      </c>
      <c r="AH24" s="101"/>
      <c r="AI24" s="101"/>
      <c r="AJ24" s="101"/>
      <c r="AK24" s="101"/>
      <c r="AL24" s="101"/>
      <c r="AM24" s="101"/>
      <c r="AN24" s="101"/>
      <c r="AO24" s="123"/>
      <c r="AP24" s="123"/>
      <c r="AQ24" s="123"/>
      <c r="AR24" s="123"/>
    </row>
    <row r="25" spans="1:44" ht="39.950000000000003" customHeight="1">
      <c r="A25" s="51"/>
      <c r="B25" s="131" t="s">
        <v>206</v>
      </c>
      <c r="C25" s="294" t="s">
        <v>215</v>
      </c>
      <c r="D25" s="295"/>
      <c r="E25" s="295"/>
      <c r="F25" s="295"/>
      <c r="G25" s="295"/>
      <c r="H25" s="295"/>
      <c r="I25" s="295"/>
      <c r="J25" s="295"/>
      <c r="K25" s="295"/>
      <c r="L25" s="295"/>
      <c r="M25" s="295"/>
      <c r="N25" s="295"/>
      <c r="O25" s="295"/>
      <c r="P25" s="306"/>
      <c r="Q25" s="307"/>
      <c r="R25" s="308"/>
      <c r="S25" s="309"/>
      <c r="T25" s="307"/>
      <c r="U25" s="310"/>
      <c r="V25" s="311"/>
      <c r="W25" s="311"/>
      <c r="X25" s="311"/>
      <c r="Y25" s="312"/>
      <c r="Z25" s="312"/>
      <c r="AA25" s="312"/>
      <c r="AB25" s="312"/>
      <c r="AC25" s="313"/>
      <c r="AD25" s="51"/>
      <c r="AE25" s="2"/>
      <c r="AF25" s="101"/>
      <c r="AG25" s="116">
        <v>0.35416666666666669</v>
      </c>
      <c r="AH25" s="101"/>
      <c r="AI25" s="101"/>
      <c r="AJ25" s="101"/>
      <c r="AK25" s="101"/>
      <c r="AL25" s="101"/>
      <c r="AM25" s="101"/>
      <c r="AN25" s="101"/>
      <c r="AO25" s="123"/>
      <c r="AP25" s="123"/>
      <c r="AQ25" s="123"/>
      <c r="AR25" s="123"/>
    </row>
    <row r="26" spans="1:44" ht="39.950000000000003" customHeight="1" thickBot="1">
      <c r="A26" s="51"/>
      <c r="B26" s="114" t="s">
        <v>207</v>
      </c>
      <c r="C26" s="353" t="s">
        <v>153</v>
      </c>
      <c r="D26" s="354"/>
      <c r="E26" s="354"/>
      <c r="F26" s="354"/>
      <c r="G26" s="354"/>
      <c r="H26" s="354"/>
      <c r="I26" s="354"/>
      <c r="J26" s="354"/>
      <c r="K26" s="354"/>
      <c r="L26" s="354"/>
      <c r="M26" s="354"/>
      <c r="N26" s="354"/>
      <c r="O26" s="355"/>
      <c r="P26" s="322"/>
      <c r="Q26" s="323"/>
      <c r="R26" s="324"/>
      <c r="S26" s="325"/>
      <c r="T26" s="323"/>
      <c r="U26" s="326"/>
      <c r="V26" s="327"/>
      <c r="W26" s="327"/>
      <c r="X26" s="327"/>
      <c r="Y26" s="314"/>
      <c r="Z26" s="314"/>
      <c r="AA26" s="314"/>
      <c r="AB26" s="314"/>
      <c r="AC26" s="315"/>
      <c r="AD26" s="51"/>
      <c r="AE26" s="2"/>
      <c r="AF26" s="101"/>
      <c r="AG26" s="116">
        <v>0.3576388888888889</v>
      </c>
      <c r="AH26" s="101"/>
      <c r="AI26" s="101"/>
      <c r="AJ26" s="101"/>
      <c r="AK26" s="101"/>
      <c r="AL26" s="101"/>
      <c r="AM26" s="101"/>
      <c r="AN26" s="101"/>
      <c r="AO26" s="123"/>
      <c r="AP26" s="123"/>
      <c r="AQ26" s="123"/>
      <c r="AR26" s="123"/>
    </row>
    <row r="27" spans="1:44"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row>
    <row r="28" spans="1:44"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row>
    <row r="29" spans="1:44"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row>
    <row r="30" spans="1:44">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row>
    <row r="31" spans="1:44">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row>
    <row r="32" spans="1:44">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row>
    <row r="33" spans="2:44">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row>
    <row r="34" spans="2:44">
      <c r="B34" s="1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F34" s="135"/>
      <c r="AG34" s="116">
        <v>0.38541666666666702</v>
      </c>
      <c r="AH34" s="135"/>
      <c r="AI34" s="135"/>
      <c r="AJ34" s="135"/>
      <c r="AK34" s="135"/>
      <c r="AL34" s="135"/>
      <c r="AM34" s="135"/>
      <c r="AN34" s="135"/>
      <c r="AO34" s="123"/>
      <c r="AP34" s="123"/>
      <c r="AQ34" s="123"/>
      <c r="AR34" s="123"/>
    </row>
  </sheetData>
  <mergeCells count="94">
    <mergeCell ref="P24:R24"/>
    <mergeCell ref="S24:U24"/>
    <mergeCell ref="V24:X24"/>
    <mergeCell ref="Y24:AC24"/>
    <mergeCell ref="B31:AC31"/>
    <mergeCell ref="B32:AC32"/>
    <mergeCell ref="P22:R22"/>
    <mergeCell ref="S22:U22"/>
    <mergeCell ref="V22:X22"/>
    <mergeCell ref="Y22:AC22"/>
    <mergeCell ref="C28:O28"/>
    <mergeCell ref="P28:R28"/>
    <mergeCell ref="S28:U28"/>
    <mergeCell ref="V28:X28"/>
    <mergeCell ref="Y28:AC28"/>
    <mergeCell ref="C29:O29"/>
    <mergeCell ref="P29:R29"/>
    <mergeCell ref="S29:U29"/>
    <mergeCell ref="V29:X29"/>
    <mergeCell ref="Y29:AC29"/>
    <mergeCell ref="C26:O26"/>
    <mergeCell ref="C27:O27"/>
    <mergeCell ref="P27:R27"/>
    <mergeCell ref="S27:U27"/>
    <mergeCell ref="V27:X27"/>
    <mergeCell ref="Y27:AC27"/>
    <mergeCell ref="Y25:AC25"/>
    <mergeCell ref="C22:O22"/>
    <mergeCell ref="P26:R26"/>
    <mergeCell ref="S26:U26"/>
    <mergeCell ref="V26:X26"/>
    <mergeCell ref="Y26:AC26"/>
    <mergeCell ref="C23:O23"/>
    <mergeCell ref="P23:R23"/>
    <mergeCell ref="S23:U23"/>
    <mergeCell ref="V23:X23"/>
    <mergeCell ref="Y23:AC23"/>
    <mergeCell ref="C24:O24"/>
    <mergeCell ref="C25:O25"/>
    <mergeCell ref="P25:R25"/>
    <mergeCell ref="S25:U25"/>
    <mergeCell ref="V25:X25"/>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S29 V29 P29" xr:uid="{1EAC6BA4-F29D-4EE0-8FBC-B9B6A98400ED}">
      <formula1>$AH$19:$AH$22</formula1>
    </dataValidation>
    <dataValidation type="list" allowBlank="1" showInputMessage="1" showErrorMessage="1" sqref="M10:P11 R10 R11:U11" xr:uid="{C466F3E0-16DE-4DAD-9681-F4ED9BA39C58}">
      <formula1>$AG$17:$AG$144</formula1>
    </dataValidation>
    <dataValidation type="list" allowBlank="1" showInputMessage="1" showErrorMessage="1" sqref="S26:S28 P26:P28 V26:V28" xr:uid="{2D8FFEFF-8B94-4C3A-9651-8B186A42813D}">
      <formula1>$AH$19:$AH$26</formula1>
    </dataValidation>
    <dataValidation type="list" allowBlank="1" showInputMessage="1" showErrorMessage="1" sqref="P19:X26" xr:uid="{AB772D09-DC2F-4BFE-A705-6C0B859B77AA}">
      <formula1>$AH$20:$AH$23</formula1>
    </dataValidation>
  </dataValidations>
  <pageMargins left="0.7" right="0.7" top="0.75" bottom="0.75" header="0.3" footer="0.3"/>
  <drawing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9F285-06ED-4F05-9024-613E0BD661DF}">
  <sheetPr>
    <tabColor theme="9" tint="0.39997558519241921"/>
  </sheetPr>
  <dimension ref="A1:AR35"/>
  <sheetViews>
    <sheetView workbookViewId="0">
      <selection activeCell="C25" sqref="C25:O25"/>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4"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4" ht="11.25"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row>
    <row r="3" spans="1:44" ht="4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row>
    <row r="4" spans="1:44" ht="9"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row>
    <row r="5" spans="1:44" ht="8.25"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row>
    <row r="6" spans="1:44">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row>
    <row r="7" spans="1:44">
      <c r="A7" s="100"/>
      <c r="B7" s="250" t="s">
        <v>109</v>
      </c>
      <c r="C7" s="250"/>
      <c r="D7" s="251" t="s">
        <v>180</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51"/>
      <c r="AE7" s="2"/>
      <c r="AF7" s="2"/>
      <c r="AG7" s="2"/>
      <c r="AH7" s="2"/>
      <c r="AI7" s="101"/>
      <c r="AJ7" s="101"/>
      <c r="AK7" s="101"/>
      <c r="AL7" s="101"/>
      <c r="AM7" s="101"/>
      <c r="AN7" s="101"/>
      <c r="AO7" s="2"/>
      <c r="AP7" s="2"/>
      <c r="AQ7" s="2"/>
      <c r="AR7" s="2"/>
    </row>
    <row r="8" spans="1:44" ht="9"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row>
    <row r="9" spans="1:44" ht="9.7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row>
    <row r="10" spans="1:44">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row>
    <row r="11" spans="1:44"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row>
    <row r="12" spans="1:44" ht="9"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row>
    <row r="13" spans="1:44"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row>
    <row r="14" spans="1:44"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row>
    <row r="15" spans="1:44" ht="8.25"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row>
    <row r="16" spans="1:44" ht="18.75" customHeight="1">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row>
    <row r="17" spans="1:44"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row>
    <row r="18" spans="1:44" ht="28.5" customHeight="1"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row>
    <row r="19" spans="1:44" ht="39.950000000000003" customHeight="1">
      <c r="A19" s="51"/>
      <c r="B19" s="151" t="s">
        <v>127</v>
      </c>
      <c r="C19" s="296" t="s">
        <v>217</v>
      </c>
      <c r="D19" s="297"/>
      <c r="E19" s="297"/>
      <c r="F19" s="297"/>
      <c r="G19" s="297"/>
      <c r="H19" s="297"/>
      <c r="I19" s="297"/>
      <c r="J19" s="297"/>
      <c r="K19" s="297"/>
      <c r="L19" s="297"/>
      <c r="M19" s="297"/>
      <c r="N19" s="297"/>
      <c r="O19" s="349"/>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row>
    <row r="20" spans="1:44" ht="39.950000000000003" customHeight="1">
      <c r="A20" s="51"/>
      <c r="B20" s="151" t="s">
        <v>129</v>
      </c>
      <c r="C20" s="296" t="s">
        <v>205</v>
      </c>
      <c r="D20" s="297"/>
      <c r="E20" s="297"/>
      <c r="F20" s="297"/>
      <c r="G20" s="297"/>
      <c r="H20" s="297"/>
      <c r="I20" s="297"/>
      <c r="J20" s="297"/>
      <c r="K20" s="297"/>
      <c r="L20" s="297"/>
      <c r="M20" s="297"/>
      <c r="N20" s="297"/>
      <c r="O20" s="349"/>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row>
    <row r="21" spans="1:44" ht="39.950000000000003" customHeight="1">
      <c r="A21" s="51"/>
      <c r="B21" s="151" t="s">
        <v>137</v>
      </c>
      <c r="C21" s="294" t="s">
        <v>199</v>
      </c>
      <c r="D21" s="295"/>
      <c r="E21" s="295"/>
      <c r="F21" s="295"/>
      <c r="G21" s="295"/>
      <c r="H21" s="295"/>
      <c r="I21" s="295"/>
      <c r="J21" s="295"/>
      <c r="K21" s="295"/>
      <c r="L21" s="295"/>
      <c r="M21" s="295"/>
      <c r="N21" s="295"/>
      <c r="O21" s="352"/>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row>
    <row r="22" spans="1:44" ht="39.950000000000003" customHeight="1">
      <c r="A22" s="51"/>
      <c r="B22" s="151" t="s">
        <v>148</v>
      </c>
      <c r="C22" s="294" t="s">
        <v>200</v>
      </c>
      <c r="D22" s="295"/>
      <c r="E22" s="295"/>
      <c r="F22" s="295"/>
      <c r="G22" s="295"/>
      <c r="H22" s="295"/>
      <c r="I22" s="295"/>
      <c r="J22" s="295"/>
      <c r="K22" s="295"/>
      <c r="L22" s="295"/>
      <c r="M22" s="295"/>
      <c r="N22" s="295"/>
      <c r="O22" s="352"/>
      <c r="P22" s="306"/>
      <c r="Q22" s="307"/>
      <c r="R22" s="308"/>
      <c r="S22" s="309"/>
      <c r="T22" s="307"/>
      <c r="U22" s="310"/>
      <c r="V22" s="311"/>
      <c r="W22" s="311"/>
      <c r="X22" s="311"/>
      <c r="Y22" s="312"/>
      <c r="Z22" s="312"/>
      <c r="AA22" s="312"/>
      <c r="AB22" s="312"/>
      <c r="AC22" s="313"/>
      <c r="AD22" s="51"/>
      <c r="AE22" s="2"/>
      <c r="AF22" s="101"/>
      <c r="AG22" s="116">
        <v>0.34375</v>
      </c>
      <c r="AH22" s="117">
        <v>2</v>
      </c>
      <c r="AI22" s="101"/>
      <c r="AJ22" s="101"/>
      <c r="AK22" s="101"/>
      <c r="AL22" s="101"/>
      <c r="AM22" s="101"/>
      <c r="AN22" s="101"/>
      <c r="AO22" s="123"/>
      <c r="AP22" s="123"/>
      <c r="AQ22" s="123"/>
      <c r="AR22" s="123"/>
    </row>
    <row r="23" spans="1:44" ht="39.950000000000003" customHeight="1">
      <c r="A23" s="51"/>
      <c r="B23" s="151" t="s">
        <v>149</v>
      </c>
      <c r="C23" s="294" t="s">
        <v>218</v>
      </c>
      <c r="D23" s="295"/>
      <c r="E23" s="295"/>
      <c r="F23" s="295"/>
      <c r="G23" s="295"/>
      <c r="H23" s="295"/>
      <c r="I23" s="295"/>
      <c r="J23" s="295"/>
      <c r="K23" s="295"/>
      <c r="L23" s="295"/>
      <c r="M23" s="295"/>
      <c r="N23" s="295"/>
      <c r="O23" s="352"/>
      <c r="P23" s="306"/>
      <c r="Q23" s="307"/>
      <c r="R23" s="308"/>
      <c r="S23" s="309"/>
      <c r="T23" s="307"/>
      <c r="U23" s="310"/>
      <c r="V23" s="311"/>
      <c r="W23" s="311"/>
      <c r="X23" s="311"/>
      <c r="Y23" s="312"/>
      <c r="Z23" s="312"/>
      <c r="AA23" s="312"/>
      <c r="AB23" s="312"/>
      <c r="AC23" s="313"/>
      <c r="AD23" s="51"/>
      <c r="AE23" s="2"/>
      <c r="AF23" s="101"/>
      <c r="AG23" s="116">
        <v>0.34722222222222227</v>
      </c>
      <c r="AH23" s="126">
        <v>1</v>
      </c>
      <c r="AI23" s="101"/>
      <c r="AJ23" s="101"/>
      <c r="AK23" s="101"/>
      <c r="AL23" s="101"/>
      <c r="AM23" s="101"/>
      <c r="AN23" s="101"/>
      <c r="AO23" s="123"/>
      <c r="AP23" s="123"/>
      <c r="AQ23" s="123"/>
      <c r="AR23" s="123"/>
    </row>
    <row r="24" spans="1:44" ht="39.950000000000003" customHeight="1" thickBot="1">
      <c r="A24" s="51"/>
      <c r="B24" s="151" t="s">
        <v>150</v>
      </c>
      <c r="C24" s="294" t="s">
        <v>219</v>
      </c>
      <c r="D24" s="295"/>
      <c r="E24" s="295"/>
      <c r="F24" s="295"/>
      <c r="G24" s="295"/>
      <c r="H24" s="295"/>
      <c r="I24" s="295"/>
      <c r="J24" s="295"/>
      <c r="K24" s="295"/>
      <c r="L24" s="295"/>
      <c r="M24" s="295"/>
      <c r="N24" s="295"/>
      <c r="O24" s="352"/>
      <c r="P24" s="322"/>
      <c r="Q24" s="323"/>
      <c r="R24" s="324"/>
      <c r="S24" s="325"/>
      <c r="T24" s="323"/>
      <c r="U24" s="326"/>
      <c r="V24" s="327"/>
      <c r="W24" s="327"/>
      <c r="X24" s="327"/>
      <c r="Y24" s="314"/>
      <c r="Z24" s="314"/>
      <c r="AA24" s="314"/>
      <c r="AB24" s="314"/>
      <c r="AC24" s="315"/>
      <c r="AD24" s="51"/>
      <c r="AE24" s="2"/>
      <c r="AF24" s="101"/>
      <c r="AG24" s="116">
        <v>0.35069444444444442</v>
      </c>
      <c r="AH24" s="101"/>
      <c r="AI24" s="101"/>
      <c r="AJ24" s="101"/>
      <c r="AK24" s="101"/>
      <c r="AL24" s="101"/>
      <c r="AM24" s="101"/>
      <c r="AN24" s="101"/>
      <c r="AO24" s="123"/>
      <c r="AP24" s="123"/>
      <c r="AQ24" s="123"/>
      <c r="AR24" s="123"/>
    </row>
    <row r="25" spans="1:44" ht="39.950000000000003" customHeight="1">
      <c r="A25" s="51"/>
      <c r="B25" s="131"/>
      <c r="C25" s="332"/>
      <c r="D25" s="333"/>
      <c r="E25" s="333"/>
      <c r="F25" s="333"/>
      <c r="G25" s="333"/>
      <c r="H25" s="333"/>
      <c r="I25" s="333"/>
      <c r="J25" s="333"/>
      <c r="K25" s="333"/>
      <c r="L25" s="333"/>
      <c r="M25" s="333"/>
      <c r="N25" s="333"/>
      <c r="O25" s="333"/>
      <c r="P25" s="340"/>
      <c r="Q25" s="340"/>
      <c r="R25" s="340"/>
      <c r="S25" s="341"/>
      <c r="T25" s="342"/>
      <c r="U25" s="342"/>
      <c r="V25" s="343"/>
      <c r="W25" s="344"/>
      <c r="X25" s="344"/>
      <c r="Y25" s="345"/>
      <c r="Z25" s="345"/>
      <c r="AA25" s="345"/>
      <c r="AB25" s="345"/>
      <c r="AC25" s="345"/>
      <c r="AD25" s="51"/>
      <c r="AE25" s="2"/>
      <c r="AF25" s="101"/>
      <c r="AG25" s="116">
        <v>0.35416666666666669</v>
      </c>
      <c r="AH25" s="101"/>
      <c r="AI25" s="101"/>
      <c r="AJ25" s="101"/>
      <c r="AK25" s="101"/>
      <c r="AL25" s="101"/>
      <c r="AM25" s="101"/>
      <c r="AN25" s="101"/>
      <c r="AO25" s="123"/>
      <c r="AP25" s="123"/>
      <c r="AQ25" s="123"/>
      <c r="AR25" s="123"/>
    </row>
    <row r="26" spans="1:44" ht="39.950000000000003" customHeight="1">
      <c r="A26" s="51"/>
      <c r="B26" s="114"/>
      <c r="C26" s="332"/>
      <c r="D26" s="333"/>
      <c r="E26" s="333"/>
      <c r="F26" s="333"/>
      <c r="G26" s="333"/>
      <c r="H26" s="333"/>
      <c r="I26" s="333"/>
      <c r="J26" s="333"/>
      <c r="K26" s="333"/>
      <c r="L26" s="333"/>
      <c r="M26" s="333"/>
      <c r="N26" s="333"/>
      <c r="O26" s="333"/>
      <c r="P26" s="317"/>
      <c r="Q26" s="317"/>
      <c r="R26" s="317"/>
      <c r="S26" s="318"/>
      <c r="T26" s="319"/>
      <c r="U26" s="319"/>
      <c r="V26" s="320"/>
      <c r="W26" s="321"/>
      <c r="X26" s="321"/>
      <c r="Y26" s="316"/>
      <c r="Z26" s="316"/>
      <c r="AA26" s="316"/>
      <c r="AB26" s="316"/>
      <c r="AC26" s="316"/>
      <c r="AD26" s="51"/>
      <c r="AE26" s="2"/>
      <c r="AF26" s="101"/>
      <c r="AG26" s="116">
        <v>0.3576388888888889</v>
      </c>
      <c r="AH26" s="101"/>
      <c r="AI26" s="101"/>
      <c r="AJ26" s="101"/>
      <c r="AK26" s="101"/>
      <c r="AL26" s="101"/>
      <c r="AM26" s="101"/>
      <c r="AN26" s="101"/>
      <c r="AO26" s="123"/>
      <c r="AP26" s="123"/>
      <c r="AQ26" s="123"/>
      <c r="AR26" s="123"/>
    </row>
    <row r="27" spans="1:44"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row>
    <row r="28" spans="1:44"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row>
    <row r="29" spans="1:44"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row>
    <row r="30" spans="1:44">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row>
    <row r="31" spans="1:44">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row>
    <row r="32" spans="1:44">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row>
    <row r="33" spans="2:44">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row>
    <row r="34" spans="2:44">
      <c r="B34" s="1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F34" s="135"/>
      <c r="AG34" s="116">
        <v>0.38541666666666702</v>
      </c>
      <c r="AH34" s="135"/>
      <c r="AI34" s="135"/>
      <c r="AJ34" s="135"/>
      <c r="AK34" s="135"/>
      <c r="AL34" s="135"/>
      <c r="AM34" s="135"/>
      <c r="AN34" s="135"/>
      <c r="AO34" s="123"/>
      <c r="AP34" s="123"/>
      <c r="AQ34" s="123"/>
      <c r="AR34" s="123"/>
    </row>
    <row r="35" spans="2:44">
      <c r="B35" s="134"/>
      <c r="C35" s="2"/>
      <c r="D35" s="2"/>
      <c r="E35" s="2"/>
      <c r="F35" s="2"/>
      <c r="G35" s="2"/>
      <c r="H35" s="2"/>
      <c r="I35" s="2"/>
      <c r="J35" s="2"/>
      <c r="K35" s="2"/>
      <c r="L35" s="2"/>
      <c r="M35" s="2"/>
      <c r="N35" s="2"/>
      <c r="O35" s="2"/>
      <c r="P35" s="2"/>
      <c r="Q35" s="2"/>
      <c r="AF35" s="135"/>
      <c r="AG35" s="116">
        <v>0.38888888888888901</v>
      </c>
      <c r="AH35" s="135"/>
      <c r="AI35" s="135"/>
      <c r="AJ35" s="135"/>
      <c r="AK35" s="135"/>
      <c r="AL35" s="135"/>
      <c r="AM35" s="135"/>
      <c r="AN35" s="135"/>
      <c r="AO35" s="123"/>
      <c r="AP35" s="123"/>
      <c r="AQ35" s="123"/>
      <c r="AR35" s="123"/>
    </row>
  </sheetData>
  <mergeCells count="94">
    <mergeCell ref="B31:AC31"/>
    <mergeCell ref="B32:AC32"/>
    <mergeCell ref="P22:R22"/>
    <mergeCell ref="S22:U22"/>
    <mergeCell ref="V22:X22"/>
    <mergeCell ref="Y22:AC22"/>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Y27:AC27"/>
    <mergeCell ref="Y25:AC25"/>
    <mergeCell ref="C22:O22"/>
    <mergeCell ref="P24:R24"/>
    <mergeCell ref="S24:U24"/>
    <mergeCell ref="V24:X24"/>
    <mergeCell ref="Y24:AC24"/>
    <mergeCell ref="C23:O23"/>
    <mergeCell ref="P23:R23"/>
    <mergeCell ref="S23:U23"/>
    <mergeCell ref="V23:X23"/>
    <mergeCell ref="Y23:AC23"/>
    <mergeCell ref="C24:O24"/>
    <mergeCell ref="C25:O25"/>
    <mergeCell ref="P25:R25"/>
    <mergeCell ref="S25:U25"/>
    <mergeCell ref="V25:X25"/>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M10:P11 R10 R11:U11" xr:uid="{7766D087-9196-40D7-B2D5-A1BF99BF9A34}">
      <formula1>$AG$17:$AG$144</formula1>
    </dataValidation>
    <dataValidation type="list" allowBlank="1" showInputMessage="1" showErrorMessage="1" sqref="S29 V29 P29" xr:uid="{693A015A-FB26-45B4-AFB4-995130A90921}">
      <formula1>$AH$19:$AH$22</formula1>
    </dataValidation>
    <dataValidation type="list" allowBlank="1" showInputMessage="1" showErrorMessage="1" sqref="P19:X24" xr:uid="{6E275E2F-9625-48D8-A620-670AED7F51E3}">
      <formula1>$AH$20:$AH$23</formula1>
    </dataValidation>
    <dataValidation type="list" allowBlank="1" showInputMessage="1" showErrorMessage="1" sqref="P24:P28 S24:S28 V24:V28" xr:uid="{6B30F9E7-BAB7-4F46-9BE9-168A8E141BE9}">
      <formula1>$AH$19:$AH$26</formula1>
    </dataValidation>
  </dataValidations>
  <pageMargins left="0.7" right="0.7" top="0.75" bottom="0.75" header="0.3" footer="0.3"/>
  <drawing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C9D8DB-B185-4546-BBCF-F2A470A4DE2C}">
  <sheetPr>
    <tabColor theme="9" tint="0.39997558519241921"/>
  </sheetPr>
  <dimension ref="A1:AR34"/>
  <sheetViews>
    <sheetView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4"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4" ht="8.25"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row>
    <row r="3" spans="1:44" ht="43.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row>
    <row r="4" spans="1:44" ht="9"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row>
    <row r="5" spans="1:44" ht="7.5"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row>
    <row r="6" spans="1:44">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row>
    <row r="7" spans="1:44" ht="39.75" customHeight="1">
      <c r="A7" s="100"/>
      <c r="B7" s="250" t="s">
        <v>109</v>
      </c>
      <c r="C7" s="250"/>
      <c r="D7" s="356" t="s">
        <v>181</v>
      </c>
      <c r="E7" s="356"/>
      <c r="F7" s="356"/>
      <c r="G7" s="356"/>
      <c r="H7" s="356"/>
      <c r="I7" s="356"/>
      <c r="J7" s="356"/>
      <c r="K7" s="356"/>
      <c r="L7" s="356"/>
      <c r="M7" s="356"/>
      <c r="N7" s="356"/>
      <c r="O7" s="356"/>
      <c r="P7" s="356"/>
      <c r="Q7" s="356"/>
      <c r="R7" s="356"/>
      <c r="S7" s="356"/>
      <c r="T7" s="356"/>
      <c r="U7" s="356"/>
      <c r="V7" s="356"/>
      <c r="W7" s="356"/>
      <c r="X7" s="356"/>
      <c r="Y7" s="356"/>
      <c r="Z7" s="356"/>
      <c r="AA7" s="356"/>
      <c r="AB7" s="356"/>
      <c r="AC7" s="357"/>
      <c r="AD7" s="51"/>
      <c r="AE7" s="2"/>
      <c r="AF7" s="2"/>
      <c r="AG7" s="2"/>
      <c r="AH7" s="2"/>
      <c r="AI7" s="101"/>
      <c r="AJ7" s="101"/>
      <c r="AK7" s="101"/>
      <c r="AL7" s="101"/>
      <c r="AM7" s="101"/>
      <c r="AN7" s="101"/>
      <c r="AO7" s="2"/>
      <c r="AP7" s="2"/>
      <c r="AQ7" s="2"/>
      <c r="AR7" s="2"/>
    </row>
    <row r="8" spans="1:44" ht="6"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row>
    <row r="9" spans="1:44" ht="9.7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row>
    <row r="10" spans="1:44">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row>
    <row r="11" spans="1:44"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row>
    <row r="12" spans="1:44" ht="9"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row>
    <row r="13" spans="1:44"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row>
    <row r="14" spans="1:44"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row>
    <row r="15" spans="1:44" ht="9"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row>
    <row r="16" spans="1:44" ht="18.75" customHeight="1">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row>
    <row r="17" spans="1:44"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row>
    <row r="18" spans="1:44" ht="28.5" customHeight="1"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row>
    <row r="19" spans="1:44" ht="56.25" customHeight="1">
      <c r="A19" s="51"/>
      <c r="B19" s="151" t="s">
        <v>127</v>
      </c>
      <c r="C19" s="296" t="s">
        <v>220</v>
      </c>
      <c r="D19" s="297"/>
      <c r="E19" s="297"/>
      <c r="F19" s="297"/>
      <c r="G19" s="297"/>
      <c r="H19" s="297"/>
      <c r="I19" s="297"/>
      <c r="J19" s="297"/>
      <c r="K19" s="297"/>
      <c r="L19" s="297"/>
      <c r="M19" s="297"/>
      <c r="N19" s="297"/>
      <c r="O19" s="349"/>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row>
    <row r="20" spans="1:44" ht="51.75" customHeight="1">
      <c r="A20" s="51"/>
      <c r="B20" s="151" t="s">
        <v>129</v>
      </c>
      <c r="C20" s="296" t="s">
        <v>205</v>
      </c>
      <c r="D20" s="297"/>
      <c r="E20" s="297"/>
      <c r="F20" s="297"/>
      <c r="G20" s="297"/>
      <c r="H20" s="297"/>
      <c r="I20" s="297"/>
      <c r="J20" s="297"/>
      <c r="K20" s="297"/>
      <c r="L20" s="297"/>
      <c r="M20" s="297"/>
      <c r="N20" s="297"/>
      <c r="O20" s="349"/>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row>
    <row r="21" spans="1:44" ht="47.25" customHeight="1">
      <c r="A21" s="51"/>
      <c r="B21" s="151" t="s">
        <v>137</v>
      </c>
      <c r="C21" s="294" t="s">
        <v>199</v>
      </c>
      <c r="D21" s="295"/>
      <c r="E21" s="295"/>
      <c r="F21" s="295"/>
      <c r="G21" s="295"/>
      <c r="H21" s="295"/>
      <c r="I21" s="295"/>
      <c r="J21" s="295"/>
      <c r="K21" s="295"/>
      <c r="L21" s="295"/>
      <c r="M21" s="295"/>
      <c r="N21" s="295"/>
      <c r="O21" s="352"/>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row>
    <row r="22" spans="1:44" ht="39.950000000000003" customHeight="1">
      <c r="A22" s="51"/>
      <c r="B22" s="151" t="s">
        <v>148</v>
      </c>
      <c r="C22" s="294" t="s">
        <v>200</v>
      </c>
      <c r="D22" s="295"/>
      <c r="E22" s="295"/>
      <c r="F22" s="295"/>
      <c r="G22" s="295"/>
      <c r="H22" s="295"/>
      <c r="I22" s="295"/>
      <c r="J22" s="295"/>
      <c r="K22" s="295"/>
      <c r="L22" s="295"/>
      <c r="M22" s="295"/>
      <c r="N22" s="295"/>
      <c r="O22" s="352"/>
      <c r="P22" s="306"/>
      <c r="Q22" s="307"/>
      <c r="R22" s="308"/>
      <c r="S22" s="309"/>
      <c r="T22" s="307"/>
      <c r="U22" s="310"/>
      <c r="V22" s="311"/>
      <c r="W22" s="311"/>
      <c r="X22" s="311"/>
      <c r="Y22" s="312"/>
      <c r="Z22" s="312"/>
      <c r="AA22" s="312"/>
      <c r="AB22" s="312"/>
      <c r="AC22" s="313"/>
      <c r="AD22" s="51"/>
      <c r="AE22" s="2"/>
      <c r="AF22" s="101"/>
      <c r="AG22" s="116">
        <v>0.34375</v>
      </c>
      <c r="AH22" s="117">
        <v>2</v>
      </c>
      <c r="AI22" s="101"/>
      <c r="AJ22" s="101"/>
      <c r="AK22" s="101"/>
      <c r="AL22" s="101"/>
      <c r="AM22" s="101"/>
      <c r="AN22" s="101"/>
      <c r="AO22" s="123"/>
      <c r="AP22" s="123"/>
      <c r="AQ22" s="123"/>
      <c r="AR22" s="123"/>
    </row>
    <row r="23" spans="1:44" ht="51" customHeight="1">
      <c r="A23" s="51"/>
      <c r="B23" s="151" t="s">
        <v>149</v>
      </c>
      <c r="C23" s="294" t="s">
        <v>201</v>
      </c>
      <c r="D23" s="295"/>
      <c r="E23" s="295"/>
      <c r="F23" s="295"/>
      <c r="G23" s="295"/>
      <c r="H23" s="295"/>
      <c r="I23" s="295"/>
      <c r="J23" s="295"/>
      <c r="K23" s="295"/>
      <c r="L23" s="295"/>
      <c r="M23" s="295"/>
      <c r="N23" s="295"/>
      <c r="O23" s="352"/>
      <c r="P23" s="306"/>
      <c r="Q23" s="307"/>
      <c r="R23" s="308"/>
      <c r="S23" s="309"/>
      <c r="T23" s="307"/>
      <c r="U23" s="310"/>
      <c r="V23" s="311"/>
      <c r="W23" s="311"/>
      <c r="X23" s="311"/>
      <c r="Y23" s="312"/>
      <c r="Z23" s="312"/>
      <c r="AA23" s="312"/>
      <c r="AB23" s="312"/>
      <c r="AC23" s="313"/>
      <c r="AD23" s="51"/>
      <c r="AE23" s="2"/>
      <c r="AF23" s="101"/>
      <c r="AG23" s="116">
        <v>0.34722222222222227</v>
      </c>
      <c r="AH23" s="126">
        <v>1</v>
      </c>
      <c r="AI23" s="101"/>
      <c r="AJ23" s="101"/>
      <c r="AK23" s="101"/>
      <c r="AL23" s="101"/>
      <c r="AM23" s="101"/>
      <c r="AN23" s="101"/>
      <c r="AO23" s="123"/>
      <c r="AP23" s="123"/>
      <c r="AQ23" s="123"/>
      <c r="AR23" s="123"/>
    </row>
    <row r="24" spans="1:44" ht="39.950000000000003" customHeight="1">
      <c r="A24" s="51"/>
      <c r="B24" s="114" t="s">
        <v>209</v>
      </c>
      <c r="C24" s="294" t="s">
        <v>202</v>
      </c>
      <c r="D24" s="295"/>
      <c r="E24" s="295"/>
      <c r="F24" s="295"/>
      <c r="G24" s="295"/>
      <c r="H24" s="295"/>
      <c r="I24" s="295"/>
      <c r="J24" s="295"/>
      <c r="K24" s="295"/>
      <c r="L24" s="295"/>
      <c r="M24" s="295"/>
      <c r="N24" s="295"/>
      <c r="O24" s="352"/>
      <c r="P24" s="306"/>
      <c r="Q24" s="307"/>
      <c r="R24" s="308"/>
      <c r="S24" s="309"/>
      <c r="T24" s="307"/>
      <c r="U24" s="310"/>
      <c r="V24" s="311"/>
      <c r="W24" s="311"/>
      <c r="X24" s="311"/>
      <c r="Y24" s="312"/>
      <c r="Z24" s="312"/>
      <c r="AA24" s="312"/>
      <c r="AB24" s="312"/>
      <c r="AC24" s="313"/>
      <c r="AD24" s="51"/>
      <c r="AE24" s="2"/>
      <c r="AF24" s="101"/>
      <c r="AG24" s="116">
        <v>0.35069444444444442</v>
      </c>
      <c r="AH24" s="101"/>
      <c r="AI24" s="101"/>
      <c r="AJ24" s="101"/>
      <c r="AK24" s="101"/>
      <c r="AL24" s="101"/>
      <c r="AM24" s="101"/>
      <c r="AN24" s="101"/>
      <c r="AO24" s="123"/>
      <c r="AP24" s="123"/>
      <c r="AQ24" s="123"/>
      <c r="AR24" s="123"/>
    </row>
    <row r="25" spans="1:44" ht="65.25" customHeight="1">
      <c r="A25" s="51"/>
      <c r="B25" s="131" t="s">
        <v>206</v>
      </c>
      <c r="C25" s="294" t="s">
        <v>221</v>
      </c>
      <c r="D25" s="295"/>
      <c r="E25" s="295"/>
      <c r="F25" s="295"/>
      <c r="G25" s="295"/>
      <c r="H25" s="295"/>
      <c r="I25" s="295"/>
      <c r="J25" s="295"/>
      <c r="K25" s="295"/>
      <c r="L25" s="295"/>
      <c r="M25" s="295"/>
      <c r="N25" s="295"/>
      <c r="O25" s="295"/>
      <c r="P25" s="306"/>
      <c r="Q25" s="307"/>
      <c r="R25" s="308"/>
      <c r="S25" s="309"/>
      <c r="T25" s="307"/>
      <c r="U25" s="310"/>
      <c r="V25" s="311"/>
      <c r="W25" s="311"/>
      <c r="X25" s="311"/>
      <c r="Y25" s="312"/>
      <c r="Z25" s="312"/>
      <c r="AA25" s="312"/>
      <c r="AB25" s="312"/>
      <c r="AC25" s="313"/>
      <c r="AD25" s="51"/>
      <c r="AE25" s="2"/>
      <c r="AF25" s="101"/>
      <c r="AG25" s="116">
        <v>0.35416666666666669</v>
      </c>
      <c r="AH25" s="101"/>
      <c r="AI25" s="101"/>
      <c r="AJ25" s="101"/>
      <c r="AK25" s="101"/>
      <c r="AL25" s="101"/>
      <c r="AM25" s="101"/>
      <c r="AN25" s="101"/>
      <c r="AO25" s="123"/>
      <c r="AP25" s="123"/>
      <c r="AQ25" s="123"/>
      <c r="AR25" s="123"/>
    </row>
    <row r="26" spans="1:44" ht="60" customHeight="1" thickBot="1">
      <c r="A26" s="51"/>
      <c r="B26" s="114" t="s">
        <v>207</v>
      </c>
      <c r="C26" s="353" t="s">
        <v>222</v>
      </c>
      <c r="D26" s="354"/>
      <c r="E26" s="354"/>
      <c r="F26" s="354"/>
      <c r="G26" s="354"/>
      <c r="H26" s="354"/>
      <c r="I26" s="354"/>
      <c r="J26" s="354"/>
      <c r="K26" s="354"/>
      <c r="L26" s="354"/>
      <c r="M26" s="354"/>
      <c r="N26" s="354"/>
      <c r="O26" s="355"/>
      <c r="P26" s="322"/>
      <c r="Q26" s="323"/>
      <c r="R26" s="324"/>
      <c r="S26" s="325"/>
      <c r="T26" s="323"/>
      <c r="U26" s="326"/>
      <c r="V26" s="327"/>
      <c r="W26" s="327"/>
      <c r="X26" s="327"/>
      <c r="Y26" s="314"/>
      <c r="Z26" s="314"/>
      <c r="AA26" s="314"/>
      <c r="AB26" s="314"/>
      <c r="AC26" s="315"/>
      <c r="AD26" s="51"/>
      <c r="AE26" s="2"/>
      <c r="AF26" s="101"/>
      <c r="AG26" s="116">
        <v>0.3576388888888889</v>
      </c>
      <c r="AH26" s="101"/>
      <c r="AI26" s="101"/>
      <c r="AJ26" s="101"/>
      <c r="AK26" s="101"/>
      <c r="AL26" s="101"/>
      <c r="AM26" s="101"/>
      <c r="AN26" s="101"/>
      <c r="AO26" s="123"/>
      <c r="AP26" s="123"/>
      <c r="AQ26" s="123"/>
      <c r="AR26" s="123"/>
    </row>
    <row r="27" spans="1:44"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row>
    <row r="28" spans="1:44"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row>
    <row r="29" spans="1:44"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row>
    <row r="30" spans="1:44">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row>
    <row r="31" spans="1:44">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row>
    <row r="32" spans="1:44">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row>
    <row r="33" spans="2:44">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row>
    <row r="34" spans="2:44">
      <c r="B34" s="1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F34" s="135"/>
      <c r="AG34" s="116">
        <v>0.38541666666666702</v>
      </c>
      <c r="AH34" s="135"/>
      <c r="AI34" s="135"/>
      <c r="AJ34" s="135"/>
      <c r="AK34" s="135"/>
      <c r="AL34" s="135"/>
      <c r="AM34" s="135"/>
      <c r="AN34" s="135"/>
      <c r="AO34" s="123"/>
      <c r="AP34" s="123"/>
      <c r="AQ34" s="123"/>
      <c r="AR34" s="123"/>
    </row>
  </sheetData>
  <mergeCells count="94">
    <mergeCell ref="B31:AC31"/>
    <mergeCell ref="B32:AC32"/>
    <mergeCell ref="P22:R22"/>
    <mergeCell ref="S22:U22"/>
    <mergeCell ref="V22:X22"/>
    <mergeCell ref="Y22:AC22"/>
    <mergeCell ref="C28:O28"/>
    <mergeCell ref="P28:R28"/>
    <mergeCell ref="S28:U28"/>
    <mergeCell ref="V28:X28"/>
    <mergeCell ref="Y28:AC28"/>
    <mergeCell ref="C29:O29"/>
    <mergeCell ref="P29:R29"/>
    <mergeCell ref="S29:U29"/>
    <mergeCell ref="V29:X29"/>
    <mergeCell ref="Y29:AC29"/>
    <mergeCell ref="C26:O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6:R26"/>
    <mergeCell ref="S26:U26"/>
    <mergeCell ref="V26:X26"/>
    <mergeCell ref="Y26:AC26"/>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M10:P11 R10 R11:U11" xr:uid="{B87F9EC8-0132-471C-887F-F8860B3A36B0}">
      <formula1>$AG$17:$AG$144</formula1>
    </dataValidation>
    <dataValidation type="list" allowBlank="1" showInputMessage="1" showErrorMessage="1" sqref="S29 V29 P29" xr:uid="{16AA98CC-431A-4E4B-B443-CA80F46C126F}">
      <formula1>$AH$19:$AH$22</formula1>
    </dataValidation>
    <dataValidation type="list" allowBlank="1" showInputMessage="1" showErrorMessage="1" sqref="P19:X26" xr:uid="{EE5D3E34-FA54-42B0-8B14-2C087860D39C}">
      <formula1>$AH$20:$AH$23</formula1>
    </dataValidation>
    <dataValidation type="list" allowBlank="1" showInputMessage="1" showErrorMessage="1" sqref="V26:V28 S26:S28 P26:P28" xr:uid="{A137011D-8770-4A31-98A8-A61E9D09934A}">
      <formula1>$AH$19:$AH$26</formula1>
    </dataValidation>
  </dataValidations>
  <pageMargins left="0.7" right="0.7" top="0.75" bottom="0.75" header="0.3" footer="0.3"/>
  <drawing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D665E-F20A-40E0-8EC7-03193706A2B5}">
  <sheetPr codeName="Sheet22">
    <tabColor rgb="FFFFC000"/>
  </sheetPr>
  <dimension ref="A1:AF142"/>
  <sheetViews>
    <sheetView showGridLines="0" zoomScaleNormal="100" workbookViewId="0">
      <selection activeCell="D6" sqref="D6:AC6"/>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251" t="s">
        <v>171</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IF(ISBLANK('[1]シート2-2'!E10),"",'[1]シート2-2'!E10)</f>
        <v/>
      </c>
      <c r="F10" s="360"/>
      <c r="G10" s="360"/>
      <c r="H10" s="360"/>
      <c r="I10" s="361"/>
      <c r="J10" s="362" t="s">
        <v>111</v>
      </c>
      <c r="K10" s="358"/>
      <c r="L10" s="147">
        <v>1</v>
      </c>
      <c r="M10" s="363"/>
      <c r="N10" s="364"/>
      <c r="O10" s="364"/>
      <c r="P10" s="365"/>
      <c r="Q10" s="148" t="s">
        <v>78</v>
      </c>
      <c r="R10" s="363"/>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c r="F11" s="384"/>
      <c r="G11" s="384"/>
      <c r="H11" s="384"/>
      <c r="I11" s="385"/>
      <c r="J11" s="362"/>
      <c r="K11" s="358"/>
      <c r="L11" s="147">
        <v>2</v>
      </c>
      <c r="M11" s="386"/>
      <c r="N11" s="387"/>
      <c r="O11" s="387"/>
      <c r="P11" s="388"/>
      <c r="Q11" s="148" t="s">
        <v>78</v>
      </c>
      <c r="R11" s="386"/>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253"/>
      <c r="F13" s="254"/>
      <c r="G13" s="254"/>
      <c r="H13" s="254"/>
      <c r="I13" s="254"/>
      <c r="J13" s="254"/>
      <c r="K13" s="254"/>
      <c r="L13" s="254"/>
      <c r="M13" s="254"/>
      <c r="N13" s="254"/>
      <c r="O13" s="254"/>
      <c r="P13" s="254"/>
      <c r="Q13" s="254"/>
      <c r="R13" s="254"/>
      <c r="S13" s="254"/>
      <c r="T13" s="254"/>
      <c r="U13" s="255"/>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B016ACC6-BFB8-4905-BE07-CC576304250F}">
      <formula1>$AE$10:$AE$142</formula1>
    </dataValidation>
  </dataValidations>
  <pageMargins left="0.7" right="0.7" top="0.75" bottom="0.75" header="0.3" footer="0.3"/>
  <pageSetup paperSize="9" orientation="portrait" horizontalDpi="300" verticalDpi="300"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C27530-0717-42F5-B8B1-BDFE4D116A42}">
  <sheetPr codeName="Sheet24">
    <tabColor rgb="FFFFC000"/>
  </sheetPr>
  <dimension ref="A1:AF142"/>
  <sheetViews>
    <sheetView showGridLines="0" zoomScaleNormal="100" workbookViewId="0">
      <selection activeCell="D6" sqref="D6:AC6"/>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251" t="s">
        <v>172</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IF(ISBLANK('[1]シート2-4'!E10),"",'[1]シート2-4'!E10)</f>
        <v/>
      </c>
      <c r="F10" s="360"/>
      <c r="G10" s="360"/>
      <c r="H10" s="360"/>
      <c r="I10" s="361"/>
      <c r="J10" s="362" t="s">
        <v>111</v>
      </c>
      <c r="K10" s="358"/>
      <c r="L10" s="147">
        <v>1</v>
      </c>
      <c r="M10" s="363" t="str">
        <f>IF(ISBLANK('[1]シート2-4'!M10),"",'[1]シート2-4'!M10)</f>
        <v/>
      </c>
      <c r="N10" s="364"/>
      <c r="O10" s="364"/>
      <c r="P10" s="365"/>
      <c r="Q10" s="148" t="s">
        <v>78</v>
      </c>
      <c r="R10" s="363" t="str">
        <f>IF(ISBLANK('[1]シート2-4'!R10),"",'[1]シート2-4'!R10)</f>
        <v/>
      </c>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t="str">
        <f>IF(ISBLANK('[1]シート2-4'!E11),"",'[1]シート2-4'!E11)</f>
        <v/>
      </c>
      <c r="F11" s="384"/>
      <c r="G11" s="384"/>
      <c r="H11" s="384"/>
      <c r="I11" s="385"/>
      <c r="J11" s="362"/>
      <c r="K11" s="358"/>
      <c r="L11" s="147">
        <v>2</v>
      </c>
      <c r="M11" s="386" t="str">
        <f>IF(ISBLANK('[1]シート2-4'!M11),"",'[1]シート2-4'!M11)</f>
        <v/>
      </c>
      <c r="N11" s="387"/>
      <c r="O11" s="387"/>
      <c r="P11" s="388"/>
      <c r="Q11" s="148" t="s">
        <v>78</v>
      </c>
      <c r="R11" s="386" t="str">
        <f>IF(ISBLANK('[1]シート2-4'!R11),"",'[1]シート2-4'!R11)</f>
        <v/>
      </c>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t="str">
        <f>IF(ISBLANK('[1]シート2-4'!E13),"",'[1]シート2-4'!E13)</f>
        <v/>
      </c>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t="str">
        <f>IF(ISBLANK('[1]シート2-4'!E14),"",'[1]シート2-4'!E14)</f>
        <v/>
      </c>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C11F136A-136E-4D0D-B81F-0E4AD19D2F4B}">
      <formula1>$AE$10:$AE$142</formula1>
    </dataValidation>
  </dataValidations>
  <pageMargins left="0.7" right="0.7" top="0.75" bottom="0.75" header="0.3" footer="0.3"/>
  <pageSetup paperSize="9" orientation="portrait" horizontalDpi="300" verticalDpi="3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A1B49-179F-4A81-AE1D-0D8CEF01A023}">
  <sheetPr codeName="Sheet26">
    <tabColor rgb="FFFFC000"/>
  </sheetPr>
  <dimension ref="A1:AF142"/>
  <sheetViews>
    <sheetView showGridLines="0" zoomScaleNormal="100" workbookViewId="0">
      <selection activeCell="AJ18" sqref="AJ18"/>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251" t="s">
        <v>173</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IF(ISBLANK('[1]シート2-6'!E10),"",'[1]シート2-6'!E10)</f>
        <v/>
      </c>
      <c r="F10" s="360"/>
      <c r="G10" s="360"/>
      <c r="H10" s="360"/>
      <c r="I10" s="361"/>
      <c r="J10" s="362" t="s">
        <v>111</v>
      </c>
      <c r="K10" s="358"/>
      <c r="L10" s="147">
        <v>1</v>
      </c>
      <c r="M10" s="363" t="str">
        <f>IF(ISBLANK('[1]シート2-6'!M10),"",'[1]シート2-6'!M10)</f>
        <v/>
      </c>
      <c r="N10" s="364"/>
      <c r="O10" s="364"/>
      <c r="P10" s="365"/>
      <c r="Q10" s="148" t="s">
        <v>78</v>
      </c>
      <c r="R10" s="363" t="str">
        <f>IF(ISBLANK('[1]シート2-6'!R10),"",'[1]シート2-6'!R10)</f>
        <v/>
      </c>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t="str">
        <f>IF(ISBLANK('[1]シート2-6'!E11),"",'[1]シート2-6'!E11)</f>
        <v/>
      </c>
      <c r="F11" s="384"/>
      <c r="G11" s="384"/>
      <c r="H11" s="384"/>
      <c r="I11" s="385"/>
      <c r="J11" s="362"/>
      <c r="K11" s="358"/>
      <c r="L11" s="147">
        <v>2</v>
      </c>
      <c r="M11" s="386" t="str">
        <f>IF(ISBLANK('[1]シート2-6'!M11),"",'[1]シート2-6'!M11)</f>
        <v/>
      </c>
      <c r="N11" s="387"/>
      <c r="O11" s="387"/>
      <c r="P11" s="388"/>
      <c r="Q11" s="148" t="s">
        <v>78</v>
      </c>
      <c r="R11" s="386" t="str">
        <f>IF(ISBLANK('[1]シート2-6'!R11),"",'[1]シート2-6'!R11)</f>
        <v/>
      </c>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t="str">
        <f>IF(ISBLANK('[1]シート2-6'!E13),"",'[1]シート2-6'!E13)</f>
        <v/>
      </c>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t="str">
        <f>IF(ISBLANK('[1]シート2-6'!E14),"",'[1]シート2-6'!E14)</f>
        <v/>
      </c>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FCE12B09-888C-414E-A69A-C5ED75385BDD}">
      <formula1>$AE$10:$AE$142</formula1>
    </dataValidation>
  </dataValidations>
  <pageMargins left="0.7" right="0.7" top="0.75" bottom="0.75" header="0.3" footer="0.3"/>
  <pageSetup paperSize="9" orientation="portrait" horizontalDpi="300" verticalDpi="3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1B00F-E403-4700-8330-CEB15B1BC6DD}">
  <sheetPr codeName="Sheet29">
    <tabColor rgb="FFFFC000"/>
  </sheetPr>
  <dimension ref="A1:AF142"/>
  <sheetViews>
    <sheetView showGridLines="0" zoomScaleNormal="100" workbookViewId="0">
      <selection activeCell="AG18" sqref="AG18"/>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251" t="s">
        <v>174</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IF(ISBLANK('[1]シート2-7-1基本ケア'!E10),"",'[1]シート2-7-1基本ケア'!E10)</f>
        <v/>
      </c>
      <c r="F10" s="360"/>
      <c r="G10" s="360"/>
      <c r="H10" s="360"/>
      <c r="I10" s="361"/>
      <c r="J10" s="362" t="s">
        <v>111</v>
      </c>
      <c r="K10" s="358"/>
      <c r="L10" s="147">
        <v>1</v>
      </c>
      <c r="M10" s="363" t="str">
        <f>IF(ISBLANK('[1]シート2-6'!M10),"",'[1]シート2-6'!M10)</f>
        <v/>
      </c>
      <c r="N10" s="364"/>
      <c r="O10" s="364"/>
      <c r="P10" s="365"/>
      <c r="Q10" s="148" t="s">
        <v>78</v>
      </c>
      <c r="R10" s="363" t="str">
        <f>IF(ISBLANK('[1]シート2-6'!R10),"",'[1]シート2-6'!R10)</f>
        <v/>
      </c>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t="str">
        <f>IF(ISBLANK('[1]シート2-6'!E11),"",'[1]シート2-6'!E11)</f>
        <v/>
      </c>
      <c r="F11" s="384"/>
      <c r="G11" s="384"/>
      <c r="H11" s="384"/>
      <c r="I11" s="385"/>
      <c r="J11" s="362"/>
      <c r="K11" s="358"/>
      <c r="L11" s="147">
        <v>2</v>
      </c>
      <c r="M11" s="386" t="str">
        <f>IF(ISBLANK('[1]シート2-6'!M11),"",'[1]シート2-6'!M11)</f>
        <v/>
      </c>
      <c r="N11" s="387"/>
      <c r="O11" s="387"/>
      <c r="P11" s="388"/>
      <c r="Q11" s="148" t="s">
        <v>78</v>
      </c>
      <c r="R11" s="386" t="str">
        <f>IF(ISBLANK('[1]シート2-6'!R11),"",'[1]シート2-6'!R11)</f>
        <v/>
      </c>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t="str">
        <f>IF(ISBLANK('[1]シート2-6'!E13),"",'[1]シート2-6'!E13)</f>
        <v/>
      </c>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t="str">
        <f>IF(ISBLANK('[1]シート2-6'!E14),"",'[1]シート2-6'!E14)</f>
        <v/>
      </c>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CE255B75-E52F-4495-A02F-024F10523514}">
      <formula1>$AE$10:$AE$142</formula1>
    </dataValidation>
  </dataValidations>
  <pageMargins left="0.7" right="0.7" top="0.75" bottom="0.75" header="0.3" footer="0.3"/>
  <pageSetup paperSize="9" orientation="portrait" horizontalDpi="300" verticalDpi="3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7452E5-2AF9-4E51-BEB0-F1B5F488DE01}">
  <sheetPr codeName="Sheet31">
    <tabColor rgb="FFFFC000"/>
  </sheetPr>
  <dimension ref="A1:AF142"/>
  <sheetViews>
    <sheetView showGridLines="0" zoomScaleNormal="100" workbookViewId="0">
      <selection activeCell="AF18" sqref="AF18"/>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251" t="s">
        <v>175</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IF(ISBLANK('[1]シート2-7-2脳血管疾患'!E10),"",'[1]シート2-7-2脳血管疾患'!E10)</f>
        <v/>
      </c>
      <c r="F10" s="360"/>
      <c r="G10" s="360"/>
      <c r="H10" s="360"/>
      <c r="I10" s="361"/>
      <c r="J10" s="362" t="s">
        <v>111</v>
      </c>
      <c r="K10" s="358"/>
      <c r="L10" s="147">
        <v>1</v>
      </c>
      <c r="M10" s="363" t="str">
        <f>IF(ISBLANK('[1]シート2-6'!M10),"",'[1]シート2-6'!M10)</f>
        <v/>
      </c>
      <c r="N10" s="364"/>
      <c r="O10" s="364"/>
      <c r="P10" s="365"/>
      <c r="Q10" s="148" t="s">
        <v>78</v>
      </c>
      <c r="R10" s="363" t="str">
        <f>IF(ISBLANK('[1]シート2-6'!R10),"",'[1]シート2-6'!R10)</f>
        <v/>
      </c>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t="str">
        <f>IF(ISBLANK('[1]シート2-6'!E11),"",'[1]シート2-6'!E11)</f>
        <v/>
      </c>
      <c r="F11" s="384"/>
      <c r="G11" s="384"/>
      <c r="H11" s="384"/>
      <c r="I11" s="385"/>
      <c r="J11" s="362"/>
      <c r="K11" s="358"/>
      <c r="L11" s="147">
        <v>2</v>
      </c>
      <c r="M11" s="386" t="str">
        <f>IF(ISBLANK('[1]シート2-6'!M11),"",'[1]シート2-6'!M11)</f>
        <v/>
      </c>
      <c r="N11" s="387"/>
      <c r="O11" s="387"/>
      <c r="P11" s="388"/>
      <c r="Q11" s="148" t="s">
        <v>78</v>
      </c>
      <c r="R11" s="386" t="str">
        <f>IF(ISBLANK('[1]シート2-6'!R11),"",'[1]シート2-6'!R11)</f>
        <v/>
      </c>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t="str">
        <f>IF(ISBLANK('[1]シート2-6'!E13),"",'[1]シート2-6'!E13)</f>
        <v/>
      </c>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t="str">
        <f>IF(ISBLANK('[1]シート2-6'!E14),"",'[1]シート2-6'!E14)</f>
        <v/>
      </c>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7C60A767-A7EC-4126-9E40-29CF5333E0AE}">
      <formula1>$AE$10:$AE$142</formula1>
    </dataValidation>
  </dataValidation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8E565C-58E7-4C32-BE31-D13159A03E4E}">
  <sheetPr codeName="Sheet2">
    <tabColor rgb="FFFF0000"/>
  </sheetPr>
  <dimension ref="A1:U53"/>
  <sheetViews>
    <sheetView showGridLines="0" topLeftCell="A18" zoomScaleNormal="100" workbookViewId="0">
      <selection activeCell="I24" sqref="I24"/>
    </sheetView>
  </sheetViews>
  <sheetFormatPr defaultRowHeight="13.5"/>
  <cols>
    <col min="1" max="1" width="3.75" style="42" customWidth="1"/>
    <col min="2" max="2" width="5.125" style="42" customWidth="1"/>
    <col min="3" max="3" width="54" style="42" customWidth="1"/>
    <col min="4" max="5" width="11.25" style="42" customWidth="1"/>
    <col min="6" max="6" width="3.75" style="42" customWidth="1"/>
    <col min="7" max="256" width="9" style="42"/>
    <col min="257" max="257" width="3.75" style="42" customWidth="1"/>
    <col min="258" max="258" width="5.125" style="42" customWidth="1"/>
    <col min="259" max="259" width="54" style="42" customWidth="1"/>
    <col min="260" max="261" width="11.25" style="42" customWidth="1"/>
    <col min="262" max="262" width="3.75" style="42" customWidth="1"/>
    <col min="263" max="512" width="9" style="42"/>
    <col min="513" max="513" width="3.75" style="42" customWidth="1"/>
    <col min="514" max="514" width="5.125" style="42" customWidth="1"/>
    <col min="515" max="515" width="54" style="42" customWidth="1"/>
    <col min="516" max="517" width="11.25" style="42" customWidth="1"/>
    <col min="518" max="518" width="3.75" style="42" customWidth="1"/>
    <col min="519" max="768" width="9" style="42"/>
    <col min="769" max="769" width="3.75" style="42" customWidth="1"/>
    <col min="770" max="770" width="5.125" style="42" customWidth="1"/>
    <col min="771" max="771" width="54" style="42" customWidth="1"/>
    <col min="772" max="773" width="11.25" style="42" customWidth="1"/>
    <col min="774" max="774" width="3.75" style="42" customWidth="1"/>
    <col min="775" max="1024" width="9" style="42"/>
    <col min="1025" max="1025" width="3.75" style="42" customWidth="1"/>
    <col min="1026" max="1026" width="5.125" style="42" customWidth="1"/>
    <col min="1027" max="1027" width="54" style="42" customWidth="1"/>
    <col min="1028" max="1029" width="11.25" style="42" customWidth="1"/>
    <col min="1030" max="1030" width="3.75" style="42" customWidth="1"/>
    <col min="1031" max="1280" width="9" style="42"/>
    <col min="1281" max="1281" width="3.75" style="42" customWidth="1"/>
    <col min="1282" max="1282" width="5.125" style="42" customWidth="1"/>
    <col min="1283" max="1283" width="54" style="42" customWidth="1"/>
    <col min="1284" max="1285" width="11.25" style="42" customWidth="1"/>
    <col min="1286" max="1286" width="3.75" style="42" customWidth="1"/>
    <col min="1287" max="1536" width="9" style="42"/>
    <col min="1537" max="1537" width="3.75" style="42" customWidth="1"/>
    <col min="1538" max="1538" width="5.125" style="42" customWidth="1"/>
    <col min="1539" max="1539" width="54" style="42" customWidth="1"/>
    <col min="1540" max="1541" width="11.25" style="42" customWidth="1"/>
    <col min="1542" max="1542" width="3.75" style="42" customWidth="1"/>
    <col min="1543" max="1792" width="9" style="42"/>
    <col min="1793" max="1793" width="3.75" style="42" customWidth="1"/>
    <col min="1794" max="1794" width="5.125" style="42" customWidth="1"/>
    <col min="1795" max="1795" width="54" style="42" customWidth="1"/>
    <col min="1796" max="1797" width="11.25" style="42" customWidth="1"/>
    <col min="1798" max="1798" width="3.75" style="42" customWidth="1"/>
    <col min="1799" max="2048" width="9" style="42"/>
    <col min="2049" max="2049" width="3.75" style="42" customWidth="1"/>
    <col min="2050" max="2050" width="5.125" style="42" customWidth="1"/>
    <col min="2051" max="2051" width="54" style="42" customWidth="1"/>
    <col min="2052" max="2053" width="11.25" style="42" customWidth="1"/>
    <col min="2054" max="2054" width="3.75" style="42" customWidth="1"/>
    <col min="2055" max="2304" width="9" style="42"/>
    <col min="2305" max="2305" width="3.75" style="42" customWidth="1"/>
    <col min="2306" max="2306" width="5.125" style="42" customWidth="1"/>
    <col min="2307" max="2307" width="54" style="42" customWidth="1"/>
    <col min="2308" max="2309" width="11.25" style="42" customWidth="1"/>
    <col min="2310" max="2310" width="3.75" style="42" customWidth="1"/>
    <col min="2311" max="2560" width="9" style="42"/>
    <col min="2561" max="2561" width="3.75" style="42" customWidth="1"/>
    <col min="2562" max="2562" width="5.125" style="42" customWidth="1"/>
    <col min="2563" max="2563" width="54" style="42" customWidth="1"/>
    <col min="2564" max="2565" width="11.25" style="42" customWidth="1"/>
    <col min="2566" max="2566" width="3.75" style="42" customWidth="1"/>
    <col min="2567" max="2816" width="9" style="42"/>
    <col min="2817" max="2817" width="3.75" style="42" customWidth="1"/>
    <col min="2818" max="2818" width="5.125" style="42" customWidth="1"/>
    <col min="2819" max="2819" width="54" style="42" customWidth="1"/>
    <col min="2820" max="2821" width="11.25" style="42" customWidth="1"/>
    <col min="2822" max="2822" width="3.75" style="42" customWidth="1"/>
    <col min="2823" max="3072" width="9" style="42"/>
    <col min="3073" max="3073" width="3.75" style="42" customWidth="1"/>
    <col min="3074" max="3074" width="5.125" style="42" customWidth="1"/>
    <col min="3075" max="3075" width="54" style="42" customWidth="1"/>
    <col min="3076" max="3077" width="11.25" style="42" customWidth="1"/>
    <col min="3078" max="3078" width="3.75" style="42" customWidth="1"/>
    <col min="3079" max="3328" width="9" style="42"/>
    <col min="3329" max="3329" width="3.75" style="42" customWidth="1"/>
    <col min="3330" max="3330" width="5.125" style="42" customWidth="1"/>
    <col min="3331" max="3331" width="54" style="42" customWidth="1"/>
    <col min="3332" max="3333" width="11.25" style="42" customWidth="1"/>
    <col min="3334" max="3334" width="3.75" style="42" customWidth="1"/>
    <col min="3335" max="3584" width="9" style="42"/>
    <col min="3585" max="3585" width="3.75" style="42" customWidth="1"/>
    <col min="3586" max="3586" width="5.125" style="42" customWidth="1"/>
    <col min="3587" max="3587" width="54" style="42" customWidth="1"/>
    <col min="3588" max="3589" width="11.25" style="42" customWidth="1"/>
    <col min="3590" max="3590" width="3.75" style="42" customWidth="1"/>
    <col min="3591" max="3840" width="9" style="42"/>
    <col min="3841" max="3841" width="3.75" style="42" customWidth="1"/>
    <col min="3842" max="3842" width="5.125" style="42" customWidth="1"/>
    <col min="3843" max="3843" width="54" style="42" customWidth="1"/>
    <col min="3844" max="3845" width="11.25" style="42" customWidth="1"/>
    <col min="3846" max="3846" width="3.75" style="42" customWidth="1"/>
    <col min="3847" max="4096" width="9" style="42"/>
    <col min="4097" max="4097" width="3.75" style="42" customWidth="1"/>
    <col min="4098" max="4098" width="5.125" style="42" customWidth="1"/>
    <col min="4099" max="4099" width="54" style="42" customWidth="1"/>
    <col min="4100" max="4101" width="11.25" style="42" customWidth="1"/>
    <col min="4102" max="4102" width="3.75" style="42" customWidth="1"/>
    <col min="4103" max="4352" width="9" style="42"/>
    <col min="4353" max="4353" width="3.75" style="42" customWidth="1"/>
    <col min="4354" max="4354" width="5.125" style="42" customWidth="1"/>
    <col min="4355" max="4355" width="54" style="42" customWidth="1"/>
    <col min="4356" max="4357" width="11.25" style="42" customWidth="1"/>
    <col min="4358" max="4358" width="3.75" style="42" customWidth="1"/>
    <col min="4359" max="4608" width="9" style="42"/>
    <col min="4609" max="4609" width="3.75" style="42" customWidth="1"/>
    <col min="4610" max="4610" width="5.125" style="42" customWidth="1"/>
    <col min="4611" max="4611" width="54" style="42" customWidth="1"/>
    <col min="4612" max="4613" width="11.25" style="42" customWidth="1"/>
    <col min="4614" max="4614" width="3.75" style="42" customWidth="1"/>
    <col min="4615" max="4864" width="9" style="42"/>
    <col min="4865" max="4865" width="3.75" style="42" customWidth="1"/>
    <col min="4866" max="4866" width="5.125" style="42" customWidth="1"/>
    <col min="4867" max="4867" width="54" style="42" customWidth="1"/>
    <col min="4868" max="4869" width="11.25" style="42" customWidth="1"/>
    <col min="4870" max="4870" width="3.75" style="42" customWidth="1"/>
    <col min="4871" max="5120" width="9" style="42"/>
    <col min="5121" max="5121" width="3.75" style="42" customWidth="1"/>
    <col min="5122" max="5122" width="5.125" style="42" customWidth="1"/>
    <col min="5123" max="5123" width="54" style="42" customWidth="1"/>
    <col min="5124" max="5125" width="11.25" style="42" customWidth="1"/>
    <col min="5126" max="5126" width="3.75" style="42" customWidth="1"/>
    <col min="5127" max="5376" width="9" style="42"/>
    <col min="5377" max="5377" width="3.75" style="42" customWidth="1"/>
    <col min="5378" max="5378" width="5.125" style="42" customWidth="1"/>
    <col min="5379" max="5379" width="54" style="42" customWidth="1"/>
    <col min="5380" max="5381" width="11.25" style="42" customWidth="1"/>
    <col min="5382" max="5382" width="3.75" style="42" customWidth="1"/>
    <col min="5383" max="5632" width="9" style="42"/>
    <col min="5633" max="5633" width="3.75" style="42" customWidth="1"/>
    <col min="5634" max="5634" width="5.125" style="42" customWidth="1"/>
    <col min="5635" max="5635" width="54" style="42" customWidth="1"/>
    <col min="5636" max="5637" width="11.25" style="42" customWidth="1"/>
    <col min="5638" max="5638" width="3.75" style="42" customWidth="1"/>
    <col min="5639" max="5888" width="9" style="42"/>
    <col min="5889" max="5889" width="3.75" style="42" customWidth="1"/>
    <col min="5890" max="5890" width="5.125" style="42" customWidth="1"/>
    <col min="5891" max="5891" width="54" style="42" customWidth="1"/>
    <col min="5892" max="5893" width="11.25" style="42" customWidth="1"/>
    <col min="5894" max="5894" width="3.75" style="42" customWidth="1"/>
    <col min="5895" max="6144" width="9" style="42"/>
    <col min="6145" max="6145" width="3.75" style="42" customWidth="1"/>
    <col min="6146" max="6146" width="5.125" style="42" customWidth="1"/>
    <col min="6147" max="6147" width="54" style="42" customWidth="1"/>
    <col min="6148" max="6149" width="11.25" style="42" customWidth="1"/>
    <col min="6150" max="6150" width="3.75" style="42" customWidth="1"/>
    <col min="6151" max="6400" width="9" style="42"/>
    <col min="6401" max="6401" width="3.75" style="42" customWidth="1"/>
    <col min="6402" max="6402" width="5.125" style="42" customWidth="1"/>
    <col min="6403" max="6403" width="54" style="42" customWidth="1"/>
    <col min="6404" max="6405" width="11.25" style="42" customWidth="1"/>
    <col min="6406" max="6406" width="3.75" style="42" customWidth="1"/>
    <col min="6407" max="6656" width="9" style="42"/>
    <col min="6657" max="6657" width="3.75" style="42" customWidth="1"/>
    <col min="6658" max="6658" width="5.125" style="42" customWidth="1"/>
    <col min="6659" max="6659" width="54" style="42" customWidth="1"/>
    <col min="6660" max="6661" width="11.25" style="42" customWidth="1"/>
    <col min="6662" max="6662" width="3.75" style="42" customWidth="1"/>
    <col min="6663" max="6912" width="9" style="42"/>
    <col min="6913" max="6913" width="3.75" style="42" customWidth="1"/>
    <col min="6914" max="6914" width="5.125" style="42" customWidth="1"/>
    <col min="6915" max="6915" width="54" style="42" customWidth="1"/>
    <col min="6916" max="6917" width="11.25" style="42" customWidth="1"/>
    <col min="6918" max="6918" width="3.75" style="42" customWidth="1"/>
    <col min="6919" max="7168" width="9" style="42"/>
    <col min="7169" max="7169" width="3.75" style="42" customWidth="1"/>
    <col min="7170" max="7170" width="5.125" style="42" customWidth="1"/>
    <col min="7171" max="7171" width="54" style="42" customWidth="1"/>
    <col min="7172" max="7173" width="11.25" style="42" customWidth="1"/>
    <col min="7174" max="7174" width="3.75" style="42" customWidth="1"/>
    <col min="7175" max="7424" width="9" style="42"/>
    <col min="7425" max="7425" width="3.75" style="42" customWidth="1"/>
    <col min="7426" max="7426" width="5.125" style="42" customWidth="1"/>
    <col min="7427" max="7427" width="54" style="42" customWidth="1"/>
    <col min="7428" max="7429" width="11.25" style="42" customWidth="1"/>
    <col min="7430" max="7430" width="3.75" style="42" customWidth="1"/>
    <col min="7431" max="7680" width="9" style="42"/>
    <col min="7681" max="7681" width="3.75" style="42" customWidth="1"/>
    <col min="7682" max="7682" width="5.125" style="42" customWidth="1"/>
    <col min="7683" max="7683" width="54" style="42" customWidth="1"/>
    <col min="7684" max="7685" width="11.25" style="42" customWidth="1"/>
    <col min="7686" max="7686" width="3.75" style="42" customWidth="1"/>
    <col min="7687" max="7936" width="9" style="42"/>
    <col min="7937" max="7937" width="3.75" style="42" customWidth="1"/>
    <col min="7938" max="7938" width="5.125" style="42" customWidth="1"/>
    <col min="7939" max="7939" width="54" style="42" customWidth="1"/>
    <col min="7940" max="7941" width="11.25" style="42" customWidth="1"/>
    <col min="7942" max="7942" width="3.75" style="42" customWidth="1"/>
    <col min="7943" max="8192" width="9" style="42"/>
    <col min="8193" max="8193" width="3.75" style="42" customWidth="1"/>
    <col min="8194" max="8194" width="5.125" style="42" customWidth="1"/>
    <col min="8195" max="8195" width="54" style="42" customWidth="1"/>
    <col min="8196" max="8197" width="11.25" style="42" customWidth="1"/>
    <col min="8198" max="8198" width="3.75" style="42" customWidth="1"/>
    <col min="8199" max="8448" width="9" style="42"/>
    <col min="8449" max="8449" width="3.75" style="42" customWidth="1"/>
    <col min="8450" max="8450" width="5.125" style="42" customWidth="1"/>
    <col min="8451" max="8451" width="54" style="42" customWidth="1"/>
    <col min="8452" max="8453" width="11.25" style="42" customWidth="1"/>
    <col min="8454" max="8454" width="3.75" style="42" customWidth="1"/>
    <col min="8455" max="8704" width="9" style="42"/>
    <col min="8705" max="8705" width="3.75" style="42" customWidth="1"/>
    <col min="8706" max="8706" width="5.125" style="42" customWidth="1"/>
    <col min="8707" max="8707" width="54" style="42" customWidth="1"/>
    <col min="8708" max="8709" width="11.25" style="42" customWidth="1"/>
    <col min="8710" max="8710" width="3.75" style="42" customWidth="1"/>
    <col min="8711" max="8960" width="9" style="42"/>
    <col min="8961" max="8961" width="3.75" style="42" customWidth="1"/>
    <col min="8962" max="8962" width="5.125" style="42" customWidth="1"/>
    <col min="8963" max="8963" width="54" style="42" customWidth="1"/>
    <col min="8964" max="8965" width="11.25" style="42" customWidth="1"/>
    <col min="8966" max="8966" width="3.75" style="42" customWidth="1"/>
    <col min="8967" max="9216" width="9" style="42"/>
    <col min="9217" max="9217" width="3.75" style="42" customWidth="1"/>
    <col min="9218" max="9218" width="5.125" style="42" customWidth="1"/>
    <col min="9219" max="9219" width="54" style="42" customWidth="1"/>
    <col min="9220" max="9221" width="11.25" style="42" customWidth="1"/>
    <col min="9222" max="9222" width="3.75" style="42" customWidth="1"/>
    <col min="9223" max="9472" width="9" style="42"/>
    <col min="9473" max="9473" width="3.75" style="42" customWidth="1"/>
    <col min="9474" max="9474" width="5.125" style="42" customWidth="1"/>
    <col min="9475" max="9475" width="54" style="42" customWidth="1"/>
    <col min="9476" max="9477" width="11.25" style="42" customWidth="1"/>
    <col min="9478" max="9478" width="3.75" style="42" customWidth="1"/>
    <col min="9479" max="9728" width="9" style="42"/>
    <col min="9729" max="9729" width="3.75" style="42" customWidth="1"/>
    <col min="9730" max="9730" width="5.125" style="42" customWidth="1"/>
    <col min="9731" max="9731" width="54" style="42" customWidth="1"/>
    <col min="9732" max="9733" width="11.25" style="42" customWidth="1"/>
    <col min="9734" max="9734" width="3.75" style="42" customWidth="1"/>
    <col min="9735" max="9984" width="9" style="42"/>
    <col min="9985" max="9985" width="3.75" style="42" customWidth="1"/>
    <col min="9986" max="9986" width="5.125" style="42" customWidth="1"/>
    <col min="9987" max="9987" width="54" style="42" customWidth="1"/>
    <col min="9988" max="9989" width="11.25" style="42" customWidth="1"/>
    <col min="9990" max="9990" width="3.75" style="42" customWidth="1"/>
    <col min="9991" max="10240" width="9" style="42"/>
    <col min="10241" max="10241" width="3.75" style="42" customWidth="1"/>
    <col min="10242" max="10242" width="5.125" style="42" customWidth="1"/>
    <col min="10243" max="10243" width="54" style="42" customWidth="1"/>
    <col min="10244" max="10245" width="11.25" style="42" customWidth="1"/>
    <col min="10246" max="10246" width="3.75" style="42" customWidth="1"/>
    <col min="10247" max="10496" width="9" style="42"/>
    <col min="10497" max="10497" width="3.75" style="42" customWidth="1"/>
    <col min="10498" max="10498" width="5.125" style="42" customWidth="1"/>
    <col min="10499" max="10499" width="54" style="42" customWidth="1"/>
    <col min="10500" max="10501" width="11.25" style="42" customWidth="1"/>
    <col min="10502" max="10502" width="3.75" style="42" customWidth="1"/>
    <col min="10503" max="10752" width="9" style="42"/>
    <col min="10753" max="10753" width="3.75" style="42" customWidth="1"/>
    <col min="10754" max="10754" width="5.125" style="42" customWidth="1"/>
    <col min="10755" max="10755" width="54" style="42" customWidth="1"/>
    <col min="10756" max="10757" width="11.25" style="42" customWidth="1"/>
    <col min="10758" max="10758" width="3.75" style="42" customWidth="1"/>
    <col min="10759" max="11008" width="9" style="42"/>
    <col min="11009" max="11009" width="3.75" style="42" customWidth="1"/>
    <col min="11010" max="11010" width="5.125" style="42" customWidth="1"/>
    <col min="11011" max="11011" width="54" style="42" customWidth="1"/>
    <col min="11012" max="11013" width="11.25" style="42" customWidth="1"/>
    <col min="11014" max="11014" width="3.75" style="42" customWidth="1"/>
    <col min="11015" max="11264" width="9" style="42"/>
    <col min="11265" max="11265" width="3.75" style="42" customWidth="1"/>
    <col min="11266" max="11266" width="5.125" style="42" customWidth="1"/>
    <col min="11267" max="11267" width="54" style="42" customWidth="1"/>
    <col min="11268" max="11269" width="11.25" style="42" customWidth="1"/>
    <col min="11270" max="11270" width="3.75" style="42" customWidth="1"/>
    <col min="11271" max="11520" width="9" style="42"/>
    <col min="11521" max="11521" width="3.75" style="42" customWidth="1"/>
    <col min="11522" max="11522" width="5.125" style="42" customWidth="1"/>
    <col min="11523" max="11523" width="54" style="42" customWidth="1"/>
    <col min="11524" max="11525" width="11.25" style="42" customWidth="1"/>
    <col min="11526" max="11526" width="3.75" style="42" customWidth="1"/>
    <col min="11527" max="11776" width="9" style="42"/>
    <col min="11777" max="11777" width="3.75" style="42" customWidth="1"/>
    <col min="11778" max="11778" width="5.125" style="42" customWidth="1"/>
    <col min="11779" max="11779" width="54" style="42" customWidth="1"/>
    <col min="11780" max="11781" width="11.25" style="42" customWidth="1"/>
    <col min="11782" max="11782" width="3.75" style="42" customWidth="1"/>
    <col min="11783" max="12032" width="9" style="42"/>
    <col min="12033" max="12033" width="3.75" style="42" customWidth="1"/>
    <col min="12034" max="12034" width="5.125" style="42" customWidth="1"/>
    <col min="12035" max="12035" width="54" style="42" customWidth="1"/>
    <col min="12036" max="12037" width="11.25" style="42" customWidth="1"/>
    <col min="12038" max="12038" width="3.75" style="42" customWidth="1"/>
    <col min="12039" max="12288" width="9" style="42"/>
    <col min="12289" max="12289" width="3.75" style="42" customWidth="1"/>
    <col min="12290" max="12290" width="5.125" style="42" customWidth="1"/>
    <col min="12291" max="12291" width="54" style="42" customWidth="1"/>
    <col min="12292" max="12293" width="11.25" style="42" customWidth="1"/>
    <col min="12294" max="12294" width="3.75" style="42" customWidth="1"/>
    <col min="12295" max="12544" width="9" style="42"/>
    <col min="12545" max="12545" width="3.75" style="42" customWidth="1"/>
    <col min="12546" max="12546" width="5.125" style="42" customWidth="1"/>
    <col min="12547" max="12547" width="54" style="42" customWidth="1"/>
    <col min="12548" max="12549" width="11.25" style="42" customWidth="1"/>
    <col min="12550" max="12550" width="3.75" style="42" customWidth="1"/>
    <col min="12551" max="12800" width="9" style="42"/>
    <col min="12801" max="12801" width="3.75" style="42" customWidth="1"/>
    <col min="12802" max="12802" width="5.125" style="42" customWidth="1"/>
    <col min="12803" max="12803" width="54" style="42" customWidth="1"/>
    <col min="12804" max="12805" width="11.25" style="42" customWidth="1"/>
    <col min="12806" max="12806" width="3.75" style="42" customWidth="1"/>
    <col min="12807" max="13056" width="9" style="42"/>
    <col min="13057" max="13057" width="3.75" style="42" customWidth="1"/>
    <col min="13058" max="13058" width="5.125" style="42" customWidth="1"/>
    <col min="13059" max="13059" width="54" style="42" customWidth="1"/>
    <col min="13060" max="13061" width="11.25" style="42" customWidth="1"/>
    <col min="13062" max="13062" width="3.75" style="42" customWidth="1"/>
    <col min="13063" max="13312" width="9" style="42"/>
    <col min="13313" max="13313" width="3.75" style="42" customWidth="1"/>
    <col min="13314" max="13314" width="5.125" style="42" customWidth="1"/>
    <col min="13315" max="13315" width="54" style="42" customWidth="1"/>
    <col min="13316" max="13317" width="11.25" style="42" customWidth="1"/>
    <col min="13318" max="13318" width="3.75" style="42" customWidth="1"/>
    <col min="13319" max="13568" width="9" style="42"/>
    <col min="13569" max="13569" width="3.75" style="42" customWidth="1"/>
    <col min="13570" max="13570" width="5.125" style="42" customWidth="1"/>
    <col min="13571" max="13571" width="54" style="42" customWidth="1"/>
    <col min="13572" max="13573" width="11.25" style="42" customWidth="1"/>
    <col min="13574" max="13574" width="3.75" style="42" customWidth="1"/>
    <col min="13575" max="13824" width="9" style="42"/>
    <col min="13825" max="13825" width="3.75" style="42" customWidth="1"/>
    <col min="13826" max="13826" width="5.125" style="42" customWidth="1"/>
    <col min="13827" max="13827" width="54" style="42" customWidth="1"/>
    <col min="13828" max="13829" width="11.25" style="42" customWidth="1"/>
    <col min="13830" max="13830" width="3.75" style="42" customWidth="1"/>
    <col min="13831" max="14080" width="9" style="42"/>
    <col min="14081" max="14081" width="3.75" style="42" customWidth="1"/>
    <col min="14082" max="14082" width="5.125" style="42" customWidth="1"/>
    <col min="14083" max="14083" width="54" style="42" customWidth="1"/>
    <col min="14084" max="14085" width="11.25" style="42" customWidth="1"/>
    <col min="14086" max="14086" width="3.75" style="42" customWidth="1"/>
    <col min="14087" max="14336" width="9" style="42"/>
    <col min="14337" max="14337" width="3.75" style="42" customWidth="1"/>
    <col min="14338" max="14338" width="5.125" style="42" customWidth="1"/>
    <col min="14339" max="14339" width="54" style="42" customWidth="1"/>
    <col min="14340" max="14341" width="11.25" style="42" customWidth="1"/>
    <col min="14342" max="14342" width="3.75" style="42" customWidth="1"/>
    <col min="14343" max="14592" width="9" style="42"/>
    <col min="14593" max="14593" width="3.75" style="42" customWidth="1"/>
    <col min="14594" max="14594" width="5.125" style="42" customWidth="1"/>
    <col min="14595" max="14595" width="54" style="42" customWidth="1"/>
    <col min="14596" max="14597" width="11.25" style="42" customWidth="1"/>
    <col min="14598" max="14598" width="3.75" style="42" customWidth="1"/>
    <col min="14599" max="14848" width="9" style="42"/>
    <col min="14849" max="14849" width="3.75" style="42" customWidth="1"/>
    <col min="14850" max="14850" width="5.125" style="42" customWidth="1"/>
    <col min="14851" max="14851" width="54" style="42" customWidth="1"/>
    <col min="14852" max="14853" width="11.25" style="42" customWidth="1"/>
    <col min="14854" max="14854" width="3.75" style="42" customWidth="1"/>
    <col min="14855" max="15104" width="9" style="42"/>
    <col min="15105" max="15105" width="3.75" style="42" customWidth="1"/>
    <col min="15106" max="15106" width="5.125" style="42" customWidth="1"/>
    <col min="15107" max="15107" width="54" style="42" customWidth="1"/>
    <col min="15108" max="15109" width="11.25" style="42" customWidth="1"/>
    <col min="15110" max="15110" width="3.75" style="42" customWidth="1"/>
    <col min="15111" max="15360" width="9" style="42"/>
    <col min="15361" max="15361" width="3.75" style="42" customWidth="1"/>
    <col min="15362" max="15362" width="5.125" style="42" customWidth="1"/>
    <col min="15363" max="15363" width="54" style="42" customWidth="1"/>
    <col min="15364" max="15365" width="11.25" style="42" customWidth="1"/>
    <col min="15366" max="15366" width="3.75" style="42" customWidth="1"/>
    <col min="15367" max="15616" width="9" style="42"/>
    <col min="15617" max="15617" width="3.75" style="42" customWidth="1"/>
    <col min="15618" max="15618" width="5.125" style="42" customWidth="1"/>
    <col min="15619" max="15619" width="54" style="42" customWidth="1"/>
    <col min="15620" max="15621" width="11.25" style="42" customWidth="1"/>
    <col min="15622" max="15622" width="3.75" style="42" customWidth="1"/>
    <col min="15623" max="15872" width="9" style="42"/>
    <col min="15873" max="15873" width="3.75" style="42" customWidth="1"/>
    <col min="15874" max="15874" width="5.125" style="42" customWidth="1"/>
    <col min="15875" max="15875" width="54" style="42" customWidth="1"/>
    <col min="15876" max="15877" width="11.25" style="42" customWidth="1"/>
    <col min="15878" max="15878" width="3.75" style="42" customWidth="1"/>
    <col min="15879" max="16128" width="9" style="42"/>
    <col min="16129" max="16129" width="3.75" style="42" customWidth="1"/>
    <col min="16130" max="16130" width="5.125" style="42" customWidth="1"/>
    <col min="16131" max="16131" width="54" style="42" customWidth="1"/>
    <col min="16132" max="16133" width="11.25" style="42" customWidth="1"/>
    <col min="16134" max="16134" width="3.75" style="42" customWidth="1"/>
    <col min="16135" max="16384" width="9" style="42"/>
  </cols>
  <sheetData>
    <row r="1" spans="1:21" ht="13.5" customHeight="1">
      <c r="A1" s="40" t="s">
        <v>160</v>
      </c>
      <c r="B1" s="41"/>
      <c r="C1" s="41"/>
      <c r="D1" s="41"/>
      <c r="E1" s="41"/>
      <c r="F1" s="41"/>
      <c r="G1" s="41"/>
      <c r="H1" s="41"/>
      <c r="I1" s="41"/>
      <c r="J1" s="41"/>
      <c r="K1" s="41"/>
      <c r="L1" s="41"/>
      <c r="M1" s="41"/>
      <c r="N1" s="41"/>
      <c r="O1" s="41"/>
      <c r="P1" s="41"/>
      <c r="Q1" s="41"/>
      <c r="R1" s="41"/>
      <c r="S1" s="41"/>
      <c r="T1" s="41"/>
      <c r="U1" s="41"/>
    </row>
    <row r="2" spans="1:21" ht="13.5" customHeight="1">
      <c r="A2" s="43"/>
      <c r="B2" s="43"/>
      <c r="C2" s="43"/>
      <c r="D2" s="43"/>
      <c r="E2" s="43"/>
      <c r="F2" s="43"/>
    </row>
    <row r="3" spans="1:21" ht="22.5" customHeight="1">
      <c r="A3" s="195" t="s">
        <v>161</v>
      </c>
      <c r="B3" s="195"/>
      <c r="C3" s="195"/>
      <c r="D3" s="195"/>
      <c r="E3" s="195"/>
      <c r="F3" s="195"/>
    </row>
    <row r="4" spans="1:21" ht="15" customHeight="1">
      <c r="A4" s="2"/>
      <c r="B4" s="2"/>
      <c r="C4" s="2"/>
      <c r="D4" s="2"/>
      <c r="E4" s="2"/>
      <c r="F4" s="2"/>
    </row>
    <row r="5" spans="1:21" ht="18.75" customHeight="1">
      <c r="A5" s="2"/>
      <c r="B5" s="2" t="s">
        <v>46</v>
      </c>
      <c r="C5" s="2"/>
      <c r="D5" s="2"/>
      <c r="E5" s="2"/>
      <c r="F5" s="2"/>
    </row>
    <row r="6" spans="1:21" ht="18.75" customHeight="1">
      <c r="A6" s="2"/>
      <c r="B6" s="2" t="s">
        <v>47</v>
      </c>
      <c r="C6" s="2"/>
      <c r="D6" s="2"/>
      <c r="E6" s="2"/>
      <c r="F6" s="2"/>
    </row>
    <row r="7" spans="1:21" ht="18.75" customHeight="1">
      <c r="A7" s="2"/>
      <c r="B7" s="2"/>
      <c r="C7" s="196" t="s">
        <v>34</v>
      </c>
      <c r="D7" s="197"/>
      <c r="E7" s="2"/>
      <c r="F7" s="2"/>
    </row>
    <row r="8" spans="1:21" ht="15" customHeight="1">
      <c r="A8" s="2"/>
      <c r="B8" s="2"/>
      <c r="C8" s="2"/>
      <c r="D8" s="2"/>
      <c r="E8" s="2"/>
      <c r="F8" s="2"/>
    </row>
    <row r="9" spans="1:21" ht="18.75" customHeight="1">
      <c r="A9" s="2"/>
      <c r="B9" s="191" t="s">
        <v>48</v>
      </c>
      <c r="C9" s="198"/>
      <c r="D9" s="198"/>
      <c r="E9" s="194"/>
      <c r="F9" s="2"/>
    </row>
    <row r="10" spans="1:21" ht="18.75" customHeight="1">
      <c r="A10" s="2"/>
      <c r="B10" s="199" t="s">
        <v>49</v>
      </c>
      <c r="C10" s="200"/>
      <c r="D10" s="200"/>
      <c r="E10" s="201"/>
      <c r="F10" s="2"/>
    </row>
    <row r="11" spans="1:21" ht="18.75" customHeight="1">
      <c r="A11" s="2"/>
      <c r="B11" s="202" t="s">
        <v>50</v>
      </c>
      <c r="C11" s="203"/>
      <c r="D11" s="203"/>
      <c r="E11" s="204"/>
      <c r="F11" s="2"/>
    </row>
    <row r="12" spans="1:21" ht="18.75" customHeight="1">
      <c r="A12" s="2"/>
      <c r="B12" s="205" t="s">
        <v>51</v>
      </c>
      <c r="C12" s="206"/>
      <c r="D12" s="206"/>
      <c r="E12" s="207"/>
      <c r="F12" s="2"/>
    </row>
    <row r="13" spans="1:21" ht="18.75" customHeight="1">
      <c r="A13" s="2"/>
      <c r="B13" s="2"/>
      <c r="C13" s="2"/>
      <c r="D13" s="2"/>
      <c r="E13" s="2"/>
      <c r="F13" s="2"/>
    </row>
    <row r="14" spans="1:21" ht="18.75" customHeight="1">
      <c r="A14" s="2"/>
      <c r="B14" s="2"/>
      <c r="C14" s="2"/>
      <c r="D14" s="2"/>
      <c r="E14" s="2"/>
      <c r="F14" s="2"/>
    </row>
    <row r="15" spans="1:21" ht="18.75" customHeight="1">
      <c r="A15" s="2"/>
      <c r="B15" s="191" t="s">
        <v>52</v>
      </c>
      <c r="C15" s="192"/>
      <c r="D15" s="193" t="s">
        <v>53</v>
      </c>
      <c r="E15" s="194"/>
      <c r="F15" s="2"/>
    </row>
    <row r="16" spans="1:21" ht="26.1" customHeight="1">
      <c r="A16" s="2"/>
      <c r="B16" s="44" t="s">
        <v>24</v>
      </c>
      <c r="C16" s="45" t="s">
        <v>162</v>
      </c>
      <c r="D16" s="46" t="s">
        <v>54</v>
      </c>
      <c r="E16" s="47" t="s">
        <v>55</v>
      </c>
      <c r="F16" s="2"/>
    </row>
    <row r="17" spans="1:7" ht="26.1" customHeight="1">
      <c r="A17" s="2"/>
      <c r="B17" s="44" t="s">
        <v>26</v>
      </c>
      <c r="C17" s="45" t="s">
        <v>58</v>
      </c>
      <c r="D17" s="46" t="s">
        <v>54</v>
      </c>
      <c r="E17" s="47" t="s">
        <v>55</v>
      </c>
      <c r="F17" s="2"/>
    </row>
    <row r="18" spans="1:7" ht="26.1" customHeight="1">
      <c r="A18" s="2"/>
      <c r="B18" s="44" t="s">
        <v>56</v>
      </c>
      <c r="C18" s="45" t="s">
        <v>60</v>
      </c>
      <c r="D18" s="46" t="s">
        <v>54</v>
      </c>
      <c r="E18" s="47" t="s">
        <v>55</v>
      </c>
      <c r="F18" s="2"/>
    </row>
    <row r="19" spans="1:7" ht="26.1" customHeight="1">
      <c r="A19" s="2"/>
      <c r="B19" s="44" t="s">
        <v>163</v>
      </c>
      <c r="C19" s="45" t="s">
        <v>61</v>
      </c>
      <c r="D19" s="46" t="s">
        <v>54</v>
      </c>
      <c r="E19" s="47" t="s">
        <v>55</v>
      </c>
      <c r="F19" s="2"/>
    </row>
    <row r="20" spans="1:7" ht="26.1" customHeight="1">
      <c r="A20" s="2"/>
      <c r="B20" s="44" t="s">
        <v>164</v>
      </c>
      <c r="C20" s="45" t="s">
        <v>62</v>
      </c>
      <c r="D20" s="46" t="s">
        <v>54</v>
      </c>
      <c r="E20" s="47" t="s">
        <v>55</v>
      </c>
      <c r="F20" s="2"/>
    </row>
    <row r="21" spans="1:7" ht="26.1" customHeight="1">
      <c r="A21" s="2"/>
      <c r="B21" s="44" t="s">
        <v>165</v>
      </c>
      <c r="C21" s="45" t="s">
        <v>63</v>
      </c>
      <c r="D21" s="46" t="s">
        <v>54</v>
      </c>
      <c r="E21" s="47" t="s">
        <v>55</v>
      </c>
      <c r="F21" s="2"/>
    </row>
    <row r="22" spans="1:7" ht="26.1" customHeight="1">
      <c r="A22" s="2"/>
      <c r="B22" s="44" t="s">
        <v>166</v>
      </c>
      <c r="C22" s="45" t="s">
        <v>64</v>
      </c>
      <c r="D22" s="46" t="s">
        <v>54</v>
      </c>
      <c r="E22" s="47" t="s">
        <v>55</v>
      </c>
      <c r="F22" s="2"/>
    </row>
    <row r="23" spans="1:7" ht="26.1" customHeight="1">
      <c r="A23" s="2"/>
      <c r="B23" s="44" t="s">
        <v>167</v>
      </c>
      <c r="C23" s="45" t="s">
        <v>65</v>
      </c>
      <c r="D23" s="46" t="s">
        <v>54</v>
      </c>
      <c r="E23" s="47" t="s">
        <v>55</v>
      </c>
      <c r="F23" s="2"/>
    </row>
    <row r="24" spans="1:7" ht="26.1" customHeight="1">
      <c r="A24" s="2"/>
      <c r="B24" s="44" t="s">
        <v>168</v>
      </c>
      <c r="C24" s="45" t="s">
        <v>66</v>
      </c>
      <c r="D24" s="46" t="s">
        <v>54</v>
      </c>
      <c r="E24" s="47" t="s">
        <v>55</v>
      </c>
      <c r="F24" s="2"/>
    </row>
    <row r="25" spans="1:7" ht="26.1" customHeight="1">
      <c r="A25" s="2"/>
      <c r="B25" s="44" t="s">
        <v>170</v>
      </c>
      <c r="C25" s="45" t="s">
        <v>67</v>
      </c>
      <c r="D25" s="46" t="s">
        <v>54</v>
      </c>
      <c r="E25" s="47" t="s">
        <v>55</v>
      </c>
      <c r="F25" s="2"/>
    </row>
    <row r="26" spans="1:7" ht="39" customHeight="1">
      <c r="A26" s="2"/>
      <c r="B26" s="48" t="s">
        <v>169</v>
      </c>
      <c r="C26" s="49" t="s">
        <v>68</v>
      </c>
      <c r="D26" s="157" t="s">
        <v>54</v>
      </c>
      <c r="E26" s="50" t="s">
        <v>55</v>
      </c>
      <c r="F26" s="2"/>
    </row>
    <row r="27" spans="1:7" s="53" customFormat="1" ht="9.75" customHeight="1">
      <c r="A27" s="51"/>
      <c r="B27" s="51"/>
      <c r="C27" s="51"/>
      <c r="D27" s="51"/>
      <c r="E27" s="51"/>
      <c r="F27" s="51"/>
      <c r="G27" s="51"/>
    </row>
    <row r="28" spans="1:7" s="53" customFormat="1" ht="9.75" customHeight="1">
      <c r="A28" s="51"/>
      <c r="B28" s="51"/>
      <c r="C28" s="51"/>
      <c r="D28" s="51"/>
      <c r="E28" s="51"/>
      <c r="F28" s="51"/>
      <c r="G28" s="51"/>
    </row>
    <row r="29" spans="1:7" ht="12" customHeight="1">
      <c r="A29" s="2"/>
      <c r="B29" s="54" t="s">
        <v>70</v>
      </c>
      <c r="C29" s="55"/>
      <c r="D29" s="55"/>
      <c r="E29" s="2"/>
      <c r="F29" s="2"/>
    </row>
    <row r="30" spans="1:7" s="53" customFormat="1" ht="12" customHeight="1">
      <c r="A30" s="51"/>
      <c r="B30" s="56"/>
      <c r="C30" s="57"/>
      <c r="D30" s="58"/>
      <c r="E30" s="59"/>
      <c r="F30" s="51"/>
    </row>
    <row r="31" spans="1:7" s="53" customFormat="1" ht="12" customHeight="1">
      <c r="A31" s="51"/>
      <c r="B31" s="60"/>
      <c r="C31" s="61" t="s">
        <v>71</v>
      </c>
      <c r="D31" s="62"/>
      <c r="E31" s="63"/>
      <c r="F31" s="51"/>
    </row>
    <row r="32" spans="1:7" s="53" customFormat="1" ht="12" customHeight="1">
      <c r="A32" s="51"/>
      <c r="B32" s="60"/>
      <c r="C32" s="64" t="s">
        <v>182</v>
      </c>
      <c r="D32" s="64"/>
      <c r="E32" s="63"/>
      <c r="F32" s="51"/>
    </row>
    <row r="33" spans="1:6" s="53" customFormat="1" ht="12" customHeight="1">
      <c r="A33" s="51"/>
      <c r="B33" s="60"/>
      <c r="C33" s="40" t="s">
        <v>72</v>
      </c>
      <c r="E33" s="63"/>
      <c r="F33" s="51"/>
    </row>
    <row r="34" spans="1:6" s="53" customFormat="1" ht="12" customHeight="1">
      <c r="A34" s="51"/>
      <c r="B34" s="65"/>
      <c r="C34" s="66"/>
      <c r="D34" s="67"/>
      <c r="E34" s="68"/>
      <c r="F34" s="51"/>
    </row>
    <row r="35" spans="1:6" s="53" customFormat="1" ht="12" customHeight="1">
      <c r="A35" s="51"/>
      <c r="B35" s="69"/>
      <c r="C35" s="61"/>
      <c r="D35" s="69"/>
      <c r="E35" s="69"/>
      <c r="F35" s="51"/>
    </row>
    <row r="36" spans="1:6" s="53" customFormat="1" ht="12" customHeight="1"/>
    <row r="37" spans="1:6" s="53" customFormat="1" ht="12" customHeight="1"/>
    <row r="38" spans="1:6" s="53" customFormat="1" ht="12" customHeight="1">
      <c r="C38" s="40"/>
    </row>
    <row r="39" spans="1:6" s="53" customFormat="1"/>
    <row r="40" spans="1:6" s="53" customFormat="1"/>
    <row r="41" spans="1:6" s="53" customFormat="1"/>
    <row r="42" spans="1:6" s="53" customFormat="1"/>
    <row r="43" spans="1:6" s="53" customFormat="1"/>
    <row r="44" spans="1:6" s="53" customFormat="1"/>
    <row r="45" spans="1:6" s="53" customFormat="1"/>
    <row r="46" spans="1:6" s="53" customFormat="1"/>
    <row r="47" spans="1:6" s="53" customFormat="1"/>
    <row r="48" spans="1:6" s="53" customFormat="1"/>
    <row r="49" spans="1:6" s="53" customFormat="1"/>
    <row r="50" spans="1:6" s="53" customFormat="1"/>
    <row r="51" spans="1:6" s="53" customFormat="1"/>
    <row r="52" spans="1:6" s="53" customFormat="1"/>
    <row r="53" spans="1:6">
      <c r="A53" s="53"/>
      <c r="B53" s="53"/>
      <c r="C53" s="53"/>
      <c r="D53" s="53"/>
      <c r="E53" s="53"/>
      <c r="F53" s="53"/>
    </row>
  </sheetData>
  <mergeCells count="8">
    <mergeCell ref="B15:C15"/>
    <mergeCell ref="D15:E15"/>
    <mergeCell ref="A3:F3"/>
    <mergeCell ref="C7:D7"/>
    <mergeCell ref="B9:E9"/>
    <mergeCell ref="B10:E10"/>
    <mergeCell ref="B11:E11"/>
    <mergeCell ref="B12:E12"/>
  </mergeCells>
  <phoneticPr fontId="1"/>
  <hyperlinks>
    <hyperlink ref="C7" r:id="rId1" xr:uid="{7D4B8D56-8498-40AA-9211-2E508C5F8AED}"/>
    <hyperlink ref="B10:E10" location="シート1!Print_Area" display="1．研修記録シート1（目標）" xr:uid="{C8E346E0-52AB-4BDF-91FB-B968659F5E74}"/>
    <hyperlink ref="D16" location="'シート2-2'!A1" display="シート2" xr:uid="{951BEB17-C3D4-445F-9BBE-688DCC60AB1A}"/>
    <hyperlink ref="D17" location="'シート2-4'!A1" display="シート2" xr:uid="{82BD07C9-C626-4851-8DFF-67B52FADFBC6}"/>
    <hyperlink ref="D18" location="'シート2-6'!A1" display="シート2" xr:uid="{8DD5E448-1AA4-471E-8B94-61B4F679435E}"/>
    <hyperlink ref="D19" location="'シート2-7-1基本ケア'!A1" display="シート2" xr:uid="{AF3523D3-9594-4D63-A365-8B2785DDF299}"/>
    <hyperlink ref="D20" location="'シート2-7-2脳血管疾患'!A1" display="シート2" xr:uid="{EC42C3BE-A5AD-4A9A-A3CC-AA72C0150B65}"/>
    <hyperlink ref="D21" location="'シート2-7-3認知症'!A1" display="シート2" xr:uid="{7387CAF2-F410-4901-BDFF-F8A6D9FC51DD}"/>
    <hyperlink ref="D22" location="'シート2-7-4大腿骨頸部骨折'!A1" display="シート2" xr:uid="{F7B6A194-33BF-4380-8FA9-7E88EB33D911}"/>
    <hyperlink ref="D23" location="'シート2-7-5心疾患'!A1" display="シート2" xr:uid="{8CC8BB2D-F202-43E3-9465-A300EDECDBC4}"/>
    <hyperlink ref="D24" location="'シート2-7-6誤嚥性肺炎'!A1" display="シート2" xr:uid="{F2F86671-5D86-4B08-8A92-6A5F7019EE48}"/>
    <hyperlink ref="D25" location="'シート2-7-7看取り'!A1" display="シート2" xr:uid="{B5CB2380-9802-4515-B4AF-B23164968920}"/>
    <hyperlink ref="D26" location="'シート2-7-8社会資源'!A1" display="シート2" xr:uid="{C612EAED-B108-4B61-8978-8B90553D115A}"/>
    <hyperlink ref="E16" location="'シート3-2'!A1" display="シート3" xr:uid="{B802209C-75AC-4033-A959-A977B83CEECB}"/>
    <hyperlink ref="E17" location="'シート3-4'!A1" display="シート3" xr:uid="{C79E794B-B474-4368-A12E-0B7D39D9AE5E}"/>
    <hyperlink ref="E18" location="'シート3-6リハ'!Print_Area" display="シート3" xr:uid="{0A9F9224-4767-45FA-8B36-A05F0C4AB0DC}"/>
    <hyperlink ref="E19" location="'シート3-7-1基本ケア'!A1" display="シート3" xr:uid="{528E79C7-FE3D-4140-9456-E92E2FC38497}"/>
    <hyperlink ref="E20" location="'シート3-7-2脳血管疾患'!A1" display="シート3" xr:uid="{69C12ACF-6421-42F7-B6D6-FD5A8FDA5E5E}"/>
    <hyperlink ref="E21" location="'シート3-7-3認知症'!A1" display="シート3" xr:uid="{09D4677E-8894-4307-90BB-5BED126438DF}"/>
    <hyperlink ref="E22" location="'シート3-7-4大腿骨頸部骨折'!A1" display="シート3" xr:uid="{88F65AF5-3251-4047-A129-7FAA72D6479F}"/>
    <hyperlink ref="E23" location="'シート3-7-5心疾患'!A1" display="シート3" xr:uid="{ACEC9884-EE01-4B81-B29B-5DB560E9DE91}"/>
    <hyperlink ref="E24" location="'シート3-7-6誤嚥性肺炎'!A1" display="シート3" xr:uid="{CC82AB7C-2DDF-4341-A8FA-362A0FCBB710}"/>
    <hyperlink ref="E25" location="'シート3-7-7看取り'!A1" display="シート3" xr:uid="{141B05ED-64D9-4B4B-942D-31802E530EFE}"/>
    <hyperlink ref="E26" location="'シート3-7-8社会資源'!A1" display="シート3" xr:uid="{AD8C92A2-0890-4DDA-86B6-02C23E5963A7}"/>
  </hyperlinks>
  <printOptions horizontalCentered="1"/>
  <pageMargins left="0.59055118110236227" right="0.59055118110236227" top="0.74803149606299213" bottom="0.74803149606299213" header="0.31496062992125984" footer="0.31496062992125984"/>
  <pageSetup paperSize="9" orientation="portrait" horizontalDpi="1200" verticalDpi="1200"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5263E-52CF-40A8-AF18-1C9665B444BF}">
  <sheetPr codeName="Sheet30">
    <tabColor rgb="FFFFC000"/>
  </sheetPr>
  <dimension ref="A1:AF142"/>
  <sheetViews>
    <sheetView showGridLines="0" zoomScaleNormal="100" workbookViewId="0">
      <selection activeCell="AI18" sqref="AI18"/>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251" t="s">
        <v>176</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IF(ISBLANK('[1]シート2-7-3認知'!E10),"",'[1]シート2-7-3認知'!E10)</f>
        <v/>
      </c>
      <c r="F10" s="360"/>
      <c r="G10" s="360"/>
      <c r="H10" s="360"/>
      <c r="I10" s="361"/>
      <c r="J10" s="362" t="s">
        <v>111</v>
      </c>
      <c r="K10" s="358"/>
      <c r="L10" s="147">
        <v>1</v>
      </c>
      <c r="M10" s="363"/>
      <c r="N10" s="364"/>
      <c r="O10" s="364"/>
      <c r="P10" s="365"/>
      <c r="Q10" s="148" t="s">
        <v>78</v>
      </c>
      <c r="R10" s="363"/>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c r="F11" s="384"/>
      <c r="G11" s="384"/>
      <c r="H11" s="384"/>
      <c r="I11" s="385"/>
      <c r="J11" s="362"/>
      <c r="K11" s="358"/>
      <c r="L11" s="147">
        <v>2</v>
      </c>
      <c r="M11" s="386"/>
      <c r="N11" s="387"/>
      <c r="O11" s="387"/>
      <c r="P11" s="388"/>
      <c r="Q11" s="148" t="s">
        <v>78</v>
      </c>
      <c r="R11" s="386"/>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3A326EDC-AF29-4254-8304-229F9255CD68}">
      <formula1>$AE$10:$AE$142</formula1>
    </dataValidation>
  </dataValidations>
  <pageMargins left="0.7" right="0.7" top="0.75" bottom="0.75" header="0.3" footer="0.3"/>
  <pageSetup paperSize="9" orientation="portrait" horizontalDpi="300" verticalDpi="300"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E102-8C0C-497E-A28D-B34EF9FEA4D0}">
  <sheetPr codeName="Sheet32">
    <tabColor rgb="FFFFC000"/>
  </sheetPr>
  <dimension ref="A1:AF142"/>
  <sheetViews>
    <sheetView showGridLines="0" zoomScaleNormal="100" workbookViewId="0">
      <selection activeCell="A19" sqref="A19"/>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251" t="s">
        <v>177</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IF(ISBLANK('[1]シート2-7-4大腿骨頸部骨折'!E10),"",'[1]シート2-7-4大腿骨頸部骨折'!E10)</f>
        <v/>
      </c>
      <c r="F10" s="360"/>
      <c r="G10" s="360"/>
      <c r="H10" s="360"/>
      <c r="I10" s="361"/>
      <c r="J10" s="362" t="s">
        <v>111</v>
      </c>
      <c r="K10" s="358"/>
      <c r="L10" s="147">
        <v>1</v>
      </c>
      <c r="M10" s="363" t="str">
        <f>IF(ISBLANK('[1]シート2-6'!M10),"",'[1]シート2-6'!M10)</f>
        <v/>
      </c>
      <c r="N10" s="364"/>
      <c r="O10" s="364"/>
      <c r="P10" s="365"/>
      <c r="Q10" s="148" t="s">
        <v>78</v>
      </c>
      <c r="R10" s="363" t="str">
        <f>IF(ISBLANK('[1]シート2-6'!R10),"",'[1]シート2-6'!R10)</f>
        <v/>
      </c>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t="str">
        <f>IF(ISBLANK('[1]シート2-6'!E11),"",'[1]シート2-6'!E11)</f>
        <v/>
      </c>
      <c r="F11" s="384"/>
      <c r="G11" s="384"/>
      <c r="H11" s="384"/>
      <c r="I11" s="385"/>
      <c r="J11" s="362"/>
      <c r="K11" s="358"/>
      <c r="L11" s="147">
        <v>2</v>
      </c>
      <c r="M11" s="386" t="str">
        <f>IF(ISBLANK('[1]シート2-6'!M11),"",'[1]シート2-6'!M11)</f>
        <v/>
      </c>
      <c r="N11" s="387"/>
      <c r="O11" s="387"/>
      <c r="P11" s="388"/>
      <c r="Q11" s="148" t="s">
        <v>78</v>
      </c>
      <c r="R11" s="386" t="str">
        <f>IF(ISBLANK('[1]シート2-6'!R11),"",'[1]シート2-6'!R11)</f>
        <v/>
      </c>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t="str">
        <f>IF(ISBLANK('[1]シート2-6'!E13),"",'[1]シート2-6'!E13)</f>
        <v/>
      </c>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t="str">
        <f>IF(ISBLANK('[1]シート2-6'!E14),"",'[1]シート2-6'!E14)</f>
        <v/>
      </c>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10FEEBBD-7628-4DA4-8EAA-63B8A2A86670}">
      <formula1>$AE$10:$AE$142</formula1>
    </dataValidation>
  </dataValidations>
  <pageMargins left="0.7" right="0.7" top="0.75" bottom="0.75" header="0.3" footer="0.3"/>
  <pageSetup paperSize="9" orientation="portrait" horizontalDpi="300" verticalDpi="30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84F0ED-7B04-4DBC-9F8F-80F31F49B5DC}">
  <sheetPr codeName="Sheet34">
    <tabColor rgb="FFFFC000"/>
  </sheetPr>
  <dimension ref="A1:AF142"/>
  <sheetViews>
    <sheetView showGridLines="0" zoomScaleNormal="100" workbookViewId="0">
      <selection activeCell="AG18" sqref="AG18"/>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356" t="s">
        <v>178</v>
      </c>
      <c r="E7" s="356"/>
      <c r="F7" s="356"/>
      <c r="G7" s="356"/>
      <c r="H7" s="356"/>
      <c r="I7" s="356"/>
      <c r="J7" s="356"/>
      <c r="K7" s="356"/>
      <c r="L7" s="356"/>
      <c r="M7" s="356"/>
      <c r="N7" s="356"/>
      <c r="O7" s="356"/>
      <c r="P7" s="356"/>
      <c r="Q7" s="356"/>
      <c r="R7" s="356"/>
      <c r="S7" s="356"/>
      <c r="T7" s="356"/>
      <c r="U7" s="356"/>
      <c r="V7" s="356"/>
      <c r="W7" s="356"/>
      <c r="X7" s="356"/>
      <c r="Y7" s="356"/>
      <c r="Z7" s="356"/>
      <c r="AA7" s="356"/>
      <c r="AB7" s="356"/>
      <c r="AC7" s="357"/>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IF(ISBLANK('[1]シート2-7-5心疾患'!E10),"",'[1]シート2-7-5心疾患'!E10)</f>
        <v/>
      </c>
      <c r="F10" s="360"/>
      <c r="G10" s="360"/>
      <c r="H10" s="360"/>
      <c r="I10" s="361"/>
      <c r="J10" s="362" t="s">
        <v>111</v>
      </c>
      <c r="K10" s="358"/>
      <c r="L10" s="147">
        <v>1</v>
      </c>
      <c r="M10" s="363" t="str">
        <f>IF(ISBLANK('[1]シート2-6'!M10),"",'[1]シート2-6'!M10)</f>
        <v/>
      </c>
      <c r="N10" s="364"/>
      <c r="O10" s="364"/>
      <c r="P10" s="365"/>
      <c r="Q10" s="148" t="s">
        <v>78</v>
      </c>
      <c r="R10" s="363" t="str">
        <f>IF(ISBLANK('[1]シート2-6'!R10),"",'[1]シート2-6'!R10)</f>
        <v/>
      </c>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t="str">
        <f>IF(ISBLANK('[1]シート2-6'!E11),"",'[1]シート2-6'!E11)</f>
        <v/>
      </c>
      <c r="F11" s="384"/>
      <c r="G11" s="384"/>
      <c r="H11" s="384"/>
      <c r="I11" s="385"/>
      <c r="J11" s="362"/>
      <c r="K11" s="358"/>
      <c r="L11" s="147">
        <v>2</v>
      </c>
      <c r="M11" s="386" t="str">
        <f>IF(ISBLANK('[1]シート2-6'!M11),"",'[1]シート2-6'!M11)</f>
        <v/>
      </c>
      <c r="N11" s="387"/>
      <c r="O11" s="387"/>
      <c r="P11" s="388"/>
      <c r="Q11" s="148" t="s">
        <v>78</v>
      </c>
      <c r="R11" s="386" t="str">
        <f>IF(ISBLANK('[1]シート2-6'!R11),"",'[1]シート2-6'!R11)</f>
        <v/>
      </c>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t="str">
        <f>IF(ISBLANK('[1]シート2-6'!E13),"",'[1]シート2-6'!E13)</f>
        <v/>
      </c>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t="str">
        <f>IF(ISBLANK('[1]シート2-6'!E14),"",'[1]シート2-6'!E14)</f>
        <v/>
      </c>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507FE4D6-BAE3-4A0D-841A-5EC549836B9D}">
      <formula1>$AE$10:$AE$142</formula1>
    </dataValidation>
  </dataValidations>
  <pageMargins left="0.7" right="0.7" top="0.75" bottom="0.75" header="0.3" footer="0.3"/>
  <pageSetup paperSize="9" orientation="portrait" horizontalDpi="300" verticalDpi="3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874D2-1978-479C-A056-3E3889656D11}">
  <sheetPr codeName="Sheet35">
    <tabColor rgb="FFFFC000"/>
  </sheetPr>
  <dimension ref="A1:AF142"/>
  <sheetViews>
    <sheetView showGridLines="0" zoomScaleNormal="100"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356" t="s">
        <v>186</v>
      </c>
      <c r="E7" s="356"/>
      <c r="F7" s="356"/>
      <c r="G7" s="356"/>
      <c r="H7" s="356"/>
      <c r="I7" s="356"/>
      <c r="J7" s="356"/>
      <c r="K7" s="356"/>
      <c r="L7" s="356"/>
      <c r="M7" s="356"/>
      <c r="N7" s="356"/>
      <c r="O7" s="356"/>
      <c r="P7" s="356"/>
      <c r="Q7" s="356"/>
      <c r="R7" s="356"/>
      <c r="S7" s="356"/>
      <c r="T7" s="356"/>
      <c r="U7" s="356"/>
      <c r="V7" s="356"/>
      <c r="W7" s="356"/>
      <c r="X7" s="356"/>
      <c r="Y7" s="356"/>
      <c r="Z7" s="356"/>
      <c r="AA7" s="356"/>
      <c r="AB7" s="356"/>
      <c r="AC7" s="357"/>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IF(ISBLANK('[1]シート2-7-5心疾患'!E10),"",'[1]シート2-7-5心疾患'!E10)</f>
        <v/>
      </c>
      <c r="F10" s="360"/>
      <c r="G10" s="360"/>
      <c r="H10" s="360"/>
      <c r="I10" s="361"/>
      <c r="J10" s="362" t="s">
        <v>111</v>
      </c>
      <c r="K10" s="358"/>
      <c r="L10" s="147">
        <v>1</v>
      </c>
      <c r="M10" s="363" t="str">
        <f>IF(ISBLANK('[1]シート2-6'!M10),"",'[1]シート2-6'!M10)</f>
        <v/>
      </c>
      <c r="N10" s="364"/>
      <c r="O10" s="364"/>
      <c r="P10" s="365"/>
      <c r="Q10" s="148" t="s">
        <v>78</v>
      </c>
      <c r="R10" s="363" t="str">
        <f>IF(ISBLANK('[1]シート2-6'!R10),"",'[1]シート2-6'!R10)</f>
        <v/>
      </c>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t="str">
        <f>IF(ISBLANK('[1]シート2-6'!E11),"",'[1]シート2-6'!E11)</f>
        <v/>
      </c>
      <c r="F11" s="384"/>
      <c r="G11" s="384"/>
      <c r="H11" s="384"/>
      <c r="I11" s="385"/>
      <c r="J11" s="362"/>
      <c r="K11" s="358"/>
      <c r="L11" s="147">
        <v>2</v>
      </c>
      <c r="M11" s="386" t="str">
        <f>IF(ISBLANK('[1]シート2-6'!M11),"",'[1]シート2-6'!M11)</f>
        <v/>
      </c>
      <c r="N11" s="387"/>
      <c r="O11" s="387"/>
      <c r="P11" s="388"/>
      <c r="Q11" s="148" t="s">
        <v>78</v>
      </c>
      <c r="R11" s="386" t="str">
        <f>IF(ISBLANK('[1]シート2-6'!R11),"",'[1]シート2-6'!R11)</f>
        <v/>
      </c>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t="str">
        <f>IF(ISBLANK('[1]シート2-6'!E13),"",'[1]シート2-6'!E13)</f>
        <v/>
      </c>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t="str">
        <f>IF(ISBLANK('[1]シート2-6'!E14),"",'[1]シート2-6'!E14)</f>
        <v/>
      </c>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88281605-2AE8-44D9-89AC-E7E98B32C84F}">
      <formula1>$AE$10:$AE$142</formula1>
    </dataValidation>
  </dataValidations>
  <pageMargins left="0.7" right="0.7" top="0.75" bottom="0.75" header="0.3" footer="0.3"/>
  <pageSetup paperSize="9" orientation="portrait" horizontalDpi="300"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4A69C-9CAB-466E-999F-6011F051F17D}">
  <sheetPr codeName="Sheet36">
    <tabColor rgb="FFFFC000"/>
  </sheetPr>
  <dimension ref="A1:AF142"/>
  <sheetViews>
    <sheetView showGridLines="0" zoomScaleNormal="100"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251" t="s">
        <v>180</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IF(ISBLANK('[1]シート2-8'!E10),"",'[1]シート2-8'!E10)</f>
        <v/>
      </c>
      <c r="F10" s="360"/>
      <c r="G10" s="360"/>
      <c r="H10" s="360"/>
      <c r="I10" s="361"/>
      <c r="J10" s="362" t="s">
        <v>111</v>
      </c>
      <c r="K10" s="358"/>
      <c r="L10" s="147">
        <v>1</v>
      </c>
      <c r="M10" s="363" t="str">
        <f>IF(ISBLANK('[1]シート2-8'!M10),"",'[1]シート2-8'!M10)</f>
        <v/>
      </c>
      <c r="N10" s="364"/>
      <c r="O10" s="364"/>
      <c r="P10" s="365"/>
      <c r="Q10" s="148" t="s">
        <v>78</v>
      </c>
      <c r="R10" s="363" t="str">
        <f>IF(ISBLANK('[1]シート2-8'!R10),"",'[1]シート2-8'!R10)</f>
        <v/>
      </c>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t="str">
        <f>IF(ISBLANK('[1]シート2-8'!E11),"",'[1]シート2-8'!E11)</f>
        <v/>
      </c>
      <c r="F11" s="384"/>
      <c r="G11" s="384"/>
      <c r="H11" s="384"/>
      <c r="I11" s="385"/>
      <c r="J11" s="362"/>
      <c r="K11" s="358"/>
      <c r="L11" s="147">
        <v>2</v>
      </c>
      <c r="M11" s="386" t="str">
        <f>IF(ISBLANK('[1]シート2-8'!M11),"",'[1]シート2-8'!M11)</f>
        <v/>
      </c>
      <c r="N11" s="387"/>
      <c r="O11" s="387"/>
      <c r="P11" s="388"/>
      <c r="Q11" s="148" t="s">
        <v>78</v>
      </c>
      <c r="R11" s="386" t="str">
        <f>IF(ISBLANK('[1]シート2-8'!R11),"",'[1]シート2-8'!R11)</f>
        <v/>
      </c>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t="str">
        <f>IF(ISBLANK('[1]シート2-8'!E13),"",'[1]シート2-8'!E13)</f>
        <v/>
      </c>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t="str">
        <f>IF(ISBLANK('[1]シート2-8'!E14),"",'[1]シート2-8'!E14)</f>
        <v/>
      </c>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610F8DC2-BB49-4C9F-8354-84AAAEC53D00}">
      <formula1>$AE$10:$AE$142</formula1>
    </dataValidation>
  </dataValidations>
  <pageMargins left="0.7" right="0.7" top="0.75" bottom="0.75" header="0.3" footer="0.3"/>
  <pageSetup paperSize="9" orientation="portrait" horizontalDpi="300" verticalDpi="30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8F9994-8A9C-46D4-8FC9-5DAEAD18D4D3}">
  <sheetPr codeName="Sheet33">
    <tabColor rgb="FFFFC000"/>
  </sheetPr>
  <dimension ref="A1:AF142"/>
  <sheetViews>
    <sheetView showGridLines="0" tabSelected="1" zoomScaleNormal="100" workbookViewId="0">
      <selection activeCell="AG18" sqref="AG18"/>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28" max="29" width="9" customWidth="1"/>
    <col min="30" max="30" width="1.875" customWidth="1"/>
    <col min="31" max="31" width="9" hidden="1" customWidth="1"/>
    <col min="32" max="34" width="9" customWidth="1"/>
    <col min="257" max="257" width="1.875" customWidth="1"/>
    <col min="258" max="258" width="3.25" customWidth="1"/>
    <col min="259" max="259" width="4.5" customWidth="1"/>
    <col min="260" max="264" width="2.25" customWidth="1"/>
    <col min="265" max="266" width="4.5" customWidth="1"/>
    <col min="267" max="270" width="2.25" customWidth="1"/>
    <col min="271" max="272" width="2.125" customWidth="1"/>
    <col min="273" max="283" width="2.25" customWidth="1"/>
    <col min="286" max="286" width="1.875" customWidth="1"/>
    <col min="287" max="287" width="0" hidden="1" customWidth="1"/>
    <col min="513" max="513" width="1.875" customWidth="1"/>
    <col min="514" max="514" width="3.25" customWidth="1"/>
    <col min="515" max="515" width="4.5" customWidth="1"/>
    <col min="516" max="520" width="2.25" customWidth="1"/>
    <col min="521" max="522" width="4.5" customWidth="1"/>
    <col min="523" max="526" width="2.25" customWidth="1"/>
    <col min="527" max="528" width="2.125" customWidth="1"/>
    <col min="529" max="539" width="2.25" customWidth="1"/>
    <col min="542" max="542" width="1.875" customWidth="1"/>
    <col min="543" max="543" width="0" hidden="1" customWidth="1"/>
    <col min="769" max="769" width="1.875" customWidth="1"/>
    <col min="770" max="770" width="3.25" customWidth="1"/>
    <col min="771" max="771" width="4.5" customWidth="1"/>
    <col min="772" max="776" width="2.25" customWidth="1"/>
    <col min="777" max="778" width="4.5" customWidth="1"/>
    <col min="779" max="782" width="2.25" customWidth="1"/>
    <col min="783" max="784" width="2.125" customWidth="1"/>
    <col min="785" max="795" width="2.25" customWidth="1"/>
    <col min="798" max="798" width="1.875" customWidth="1"/>
    <col min="799" max="799" width="0" hidden="1" customWidth="1"/>
    <col min="1025" max="1025" width="1.875" customWidth="1"/>
    <col min="1026" max="1026" width="3.25" customWidth="1"/>
    <col min="1027" max="1027" width="4.5" customWidth="1"/>
    <col min="1028" max="1032" width="2.25" customWidth="1"/>
    <col min="1033" max="1034" width="4.5" customWidth="1"/>
    <col min="1035" max="1038" width="2.25" customWidth="1"/>
    <col min="1039" max="1040" width="2.125" customWidth="1"/>
    <col min="1041" max="1051" width="2.25" customWidth="1"/>
    <col min="1054" max="1054" width="1.875" customWidth="1"/>
    <col min="1055" max="1055" width="0" hidden="1" customWidth="1"/>
    <col min="1281" max="1281" width="1.875" customWidth="1"/>
    <col min="1282" max="1282" width="3.25" customWidth="1"/>
    <col min="1283" max="1283" width="4.5" customWidth="1"/>
    <col min="1284" max="1288" width="2.25" customWidth="1"/>
    <col min="1289" max="1290" width="4.5" customWidth="1"/>
    <col min="1291" max="1294" width="2.25" customWidth="1"/>
    <col min="1295" max="1296" width="2.125" customWidth="1"/>
    <col min="1297" max="1307" width="2.25" customWidth="1"/>
    <col min="1310" max="1310" width="1.875" customWidth="1"/>
    <col min="1311" max="1311" width="0" hidden="1" customWidth="1"/>
    <col min="1537" max="1537" width="1.875" customWidth="1"/>
    <col min="1538" max="1538" width="3.25" customWidth="1"/>
    <col min="1539" max="1539" width="4.5" customWidth="1"/>
    <col min="1540" max="1544" width="2.25" customWidth="1"/>
    <col min="1545" max="1546" width="4.5" customWidth="1"/>
    <col min="1547" max="1550" width="2.25" customWidth="1"/>
    <col min="1551" max="1552" width="2.125" customWidth="1"/>
    <col min="1553" max="1563" width="2.25" customWidth="1"/>
    <col min="1566" max="1566" width="1.875" customWidth="1"/>
    <col min="1567" max="1567" width="0" hidden="1" customWidth="1"/>
    <col min="1793" max="1793" width="1.875" customWidth="1"/>
    <col min="1794" max="1794" width="3.25" customWidth="1"/>
    <col min="1795" max="1795" width="4.5" customWidth="1"/>
    <col min="1796" max="1800" width="2.25" customWidth="1"/>
    <col min="1801" max="1802" width="4.5" customWidth="1"/>
    <col min="1803" max="1806" width="2.25" customWidth="1"/>
    <col min="1807" max="1808" width="2.125" customWidth="1"/>
    <col min="1809" max="1819" width="2.25" customWidth="1"/>
    <col min="1822" max="1822" width="1.875" customWidth="1"/>
    <col min="1823" max="1823" width="0" hidden="1" customWidth="1"/>
    <col min="2049" max="2049" width="1.875" customWidth="1"/>
    <col min="2050" max="2050" width="3.25" customWidth="1"/>
    <col min="2051" max="2051" width="4.5" customWidth="1"/>
    <col min="2052" max="2056" width="2.25" customWidth="1"/>
    <col min="2057" max="2058" width="4.5" customWidth="1"/>
    <col min="2059" max="2062" width="2.25" customWidth="1"/>
    <col min="2063" max="2064" width="2.125" customWidth="1"/>
    <col min="2065" max="2075" width="2.25" customWidth="1"/>
    <col min="2078" max="2078" width="1.875" customWidth="1"/>
    <col min="2079" max="2079" width="0" hidden="1" customWidth="1"/>
    <col min="2305" max="2305" width="1.875" customWidth="1"/>
    <col min="2306" max="2306" width="3.25" customWidth="1"/>
    <col min="2307" max="2307" width="4.5" customWidth="1"/>
    <col min="2308" max="2312" width="2.25" customWidth="1"/>
    <col min="2313" max="2314" width="4.5" customWidth="1"/>
    <col min="2315" max="2318" width="2.25" customWidth="1"/>
    <col min="2319" max="2320" width="2.125" customWidth="1"/>
    <col min="2321" max="2331" width="2.25" customWidth="1"/>
    <col min="2334" max="2334" width="1.875" customWidth="1"/>
    <col min="2335" max="2335" width="0" hidden="1" customWidth="1"/>
    <col min="2561" max="2561" width="1.875" customWidth="1"/>
    <col min="2562" max="2562" width="3.25" customWidth="1"/>
    <col min="2563" max="2563" width="4.5" customWidth="1"/>
    <col min="2564" max="2568" width="2.25" customWidth="1"/>
    <col min="2569" max="2570" width="4.5" customWidth="1"/>
    <col min="2571" max="2574" width="2.25" customWidth="1"/>
    <col min="2575" max="2576" width="2.125" customWidth="1"/>
    <col min="2577" max="2587" width="2.25" customWidth="1"/>
    <col min="2590" max="2590" width="1.875" customWidth="1"/>
    <col min="2591" max="2591" width="0" hidden="1" customWidth="1"/>
    <col min="2817" max="2817" width="1.875" customWidth="1"/>
    <col min="2818" max="2818" width="3.25" customWidth="1"/>
    <col min="2819" max="2819" width="4.5" customWidth="1"/>
    <col min="2820" max="2824" width="2.25" customWidth="1"/>
    <col min="2825" max="2826" width="4.5" customWidth="1"/>
    <col min="2827" max="2830" width="2.25" customWidth="1"/>
    <col min="2831" max="2832" width="2.125" customWidth="1"/>
    <col min="2833" max="2843" width="2.25" customWidth="1"/>
    <col min="2846" max="2846" width="1.875" customWidth="1"/>
    <col min="2847" max="2847" width="0" hidden="1" customWidth="1"/>
    <col min="3073" max="3073" width="1.875" customWidth="1"/>
    <col min="3074" max="3074" width="3.25" customWidth="1"/>
    <col min="3075" max="3075" width="4.5" customWidth="1"/>
    <col min="3076" max="3080" width="2.25" customWidth="1"/>
    <col min="3081" max="3082" width="4.5" customWidth="1"/>
    <col min="3083" max="3086" width="2.25" customWidth="1"/>
    <col min="3087" max="3088" width="2.125" customWidth="1"/>
    <col min="3089" max="3099" width="2.25" customWidth="1"/>
    <col min="3102" max="3102" width="1.875" customWidth="1"/>
    <col min="3103" max="3103" width="0" hidden="1" customWidth="1"/>
    <col min="3329" max="3329" width="1.875" customWidth="1"/>
    <col min="3330" max="3330" width="3.25" customWidth="1"/>
    <col min="3331" max="3331" width="4.5" customWidth="1"/>
    <col min="3332" max="3336" width="2.25" customWidth="1"/>
    <col min="3337" max="3338" width="4.5" customWidth="1"/>
    <col min="3339" max="3342" width="2.25" customWidth="1"/>
    <col min="3343" max="3344" width="2.125" customWidth="1"/>
    <col min="3345" max="3355" width="2.25" customWidth="1"/>
    <col min="3358" max="3358" width="1.875" customWidth="1"/>
    <col min="3359" max="3359" width="0" hidden="1" customWidth="1"/>
    <col min="3585" max="3585" width="1.875" customWidth="1"/>
    <col min="3586" max="3586" width="3.25" customWidth="1"/>
    <col min="3587" max="3587" width="4.5" customWidth="1"/>
    <col min="3588" max="3592" width="2.25" customWidth="1"/>
    <col min="3593" max="3594" width="4.5" customWidth="1"/>
    <col min="3595" max="3598" width="2.25" customWidth="1"/>
    <col min="3599" max="3600" width="2.125" customWidth="1"/>
    <col min="3601" max="3611" width="2.25" customWidth="1"/>
    <col min="3614" max="3614" width="1.875" customWidth="1"/>
    <col min="3615" max="3615" width="0" hidden="1" customWidth="1"/>
    <col min="3841" max="3841" width="1.875" customWidth="1"/>
    <col min="3842" max="3842" width="3.25" customWidth="1"/>
    <col min="3843" max="3843" width="4.5" customWidth="1"/>
    <col min="3844" max="3848" width="2.25" customWidth="1"/>
    <col min="3849" max="3850" width="4.5" customWidth="1"/>
    <col min="3851" max="3854" width="2.25" customWidth="1"/>
    <col min="3855" max="3856" width="2.125" customWidth="1"/>
    <col min="3857" max="3867" width="2.25" customWidth="1"/>
    <col min="3870" max="3870" width="1.875" customWidth="1"/>
    <col min="3871" max="3871" width="0" hidden="1" customWidth="1"/>
    <col min="4097" max="4097" width="1.875" customWidth="1"/>
    <col min="4098" max="4098" width="3.25" customWidth="1"/>
    <col min="4099" max="4099" width="4.5" customWidth="1"/>
    <col min="4100" max="4104" width="2.25" customWidth="1"/>
    <col min="4105" max="4106" width="4.5" customWidth="1"/>
    <col min="4107" max="4110" width="2.25" customWidth="1"/>
    <col min="4111" max="4112" width="2.125" customWidth="1"/>
    <col min="4113" max="4123" width="2.25" customWidth="1"/>
    <col min="4126" max="4126" width="1.875" customWidth="1"/>
    <col min="4127" max="4127" width="0" hidden="1" customWidth="1"/>
    <col min="4353" max="4353" width="1.875" customWidth="1"/>
    <col min="4354" max="4354" width="3.25" customWidth="1"/>
    <col min="4355" max="4355" width="4.5" customWidth="1"/>
    <col min="4356" max="4360" width="2.25" customWidth="1"/>
    <col min="4361" max="4362" width="4.5" customWidth="1"/>
    <col min="4363" max="4366" width="2.25" customWidth="1"/>
    <col min="4367" max="4368" width="2.125" customWidth="1"/>
    <col min="4369" max="4379" width="2.25" customWidth="1"/>
    <col min="4382" max="4382" width="1.875" customWidth="1"/>
    <col min="4383" max="4383" width="0" hidden="1" customWidth="1"/>
    <col min="4609" max="4609" width="1.875" customWidth="1"/>
    <col min="4610" max="4610" width="3.25" customWidth="1"/>
    <col min="4611" max="4611" width="4.5" customWidth="1"/>
    <col min="4612" max="4616" width="2.25" customWidth="1"/>
    <col min="4617" max="4618" width="4.5" customWidth="1"/>
    <col min="4619" max="4622" width="2.25" customWidth="1"/>
    <col min="4623" max="4624" width="2.125" customWidth="1"/>
    <col min="4625" max="4635" width="2.25" customWidth="1"/>
    <col min="4638" max="4638" width="1.875" customWidth="1"/>
    <col min="4639" max="4639" width="0" hidden="1" customWidth="1"/>
    <col min="4865" max="4865" width="1.875" customWidth="1"/>
    <col min="4866" max="4866" width="3.25" customWidth="1"/>
    <col min="4867" max="4867" width="4.5" customWidth="1"/>
    <col min="4868" max="4872" width="2.25" customWidth="1"/>
    <col min="4873" max="4874" width="4.5" customWidth="1"/>
    <col min="4875" max="4878" width="2.25" customWidth="1"/>
    <col min="4879" max="4880" width="2.125" customWidth="1"/>
    <col min="4881" max="4891" width="2.25" customWidth="1"/>
    <col min="4894" max="4894" width="1.875" customWidth="1"/>
    <col min="4895" max="4895" width="0" hidden="1" customWidth="1"/>
    <col min="5121" max="5121" width="1.875" customWidth="1"/>
    <col min="5122" max="5122" width="3.25" customWidth="1"/>
    <col min="5123" max="5123" width="4.5" customWidth="1"/>
    <col min="5124" max="5128" width="2.25" customWidth="1"/>
    <col min="5129" max="5130" width="4.5" customWidth="1"/>
    <col min="5131" max="5134" width="2.25" customWidth="1"/>
    <col min="5135" max="5136" width="2.125" customWidth="1"/>
    <col min="5137" max="5147" width="2.25" customWidth="1"/>
    <col min="5150" max="5150" width="1.875" customWidth="1"/>
    <col min="5151" max="5151" width="0" hidden="1" customWidth="1"/>
    <col min="5377" max="5377" width="1.875" customWidth="1"/>
    <col min="5378" max="5378" width="3.25" customWidth="1"/>
    <col min="5379" max="5379" width="4.5" customWidth="1"/>
    <col min="5380" max="5384" width="2.25" customWidth="1"/>
    <col min="5385" max="5386" width="4.5" customWidth="1"/>
    <col min="5387" max="5390" width="2.25" customWidth="1"/>
    <col min="5391" max="5392" width="2.125" customWidth="1"/>
    <col min="5393" max="5403" width="2.25" customWidth="1"/>
    <col min="5406" max="5406" width="1.875" customWidth="1"/>
    <col min="5407" max="5407" width="0" hidden="1" customWidth="1"/>
    <col min="5633" max="5633" width="1.875" customWidth="1"/>
    <col min="5634" max="5634" width="3.25" customWidth="1"/>
    <col min="5635" max="5635" width="4.5" customWidth="1"/>
    <col min="5636" max="5640" width="2.25" customWidth="1"/>
    <col min="5641" max="5642" width="4.5" customWidth="1"/>
    <col min="5643" max="5646" width="2.25" customWidth="1"/>
    <col min="5647" max="5648" width="2.125" customWidth="1"/>
    <col min="5649" max="5659" width="2.25" customWidth="1"/>
    <col min="5662" max="5662" width="1.875" customWidth="1"/>
    <col min="5663" max="5663" width="0" hidden="1" customWidth="1"/>
    <col min="5889" max="5889" width="1.875" customWidth="1"/>
    <col min="5890" max="5890" width="3.25" customWidth="1"/>
    <col min="5891" max="5891" width="4.5" customWidth="1"/>
    <col min="5892" max="5896" width="2.25" customWidth="1"/>
    <col min="5897" max="5898" width="4.5" customWidth="1"/>
    <col min="5899" max="5902" width="2.25" customWidth="1"/>
    <col min="5903" max="5904" width="2.125" customWidth="1"/>
    <col min="5905" max="5915" width="2.25" customWidth="1"/>
    <col min="5918" max="5918" width="1.875" customWidth="1"/>
    <col min="5919" max="5919" width="0" hidden="1" customWidth="1"/>
    <col min="6145" max="6145" width="1.875" customWidth="1"/>
    <col min="6146" max="6146" width="3.25" customWidth="1"/>
    <col min="6147" max="6147" width="4.5" customWidth="1"/>
    <col min="6148" max="6152" width="2.25" customWidth="1"/>
    <col min="6153" max="6154" width="4.5" customWidth="1"/>
    <col min="6155" max="6158" width="2.25" customWidth="1"/>
    <col min="6159" max="6160" width="2.125" customWidth="1"/>
    <col min="6161" max="6171" width="2.25" customWidth="1"/>
    <col min="6174" max="6174" width="1.875" customWidth="1"/>
    <col min="6175" max="6175" width="0" hidden="1" customWidth="1"/>
    <col min="6401" max="6401" width="1.875" customWidth="1"/>
    <col min="6402" max="6402" width="3.25" customWidth="1"/>
    <col min="6403" max="6403" width="4.5" customWidth="1"/>
    <col min="6404" max="6408" width="2.25" customWidth="1"/>
    <col min="6409" max="6410" width="4.5" customWidth="1"/>
    <col min="6411" max="6414" width="2.25" customWidth="1"/>
    <col min="6415" max="6416" width="2.125" customWidth="1"/>
    <col min="6417" max="6427" width="2.25" customWidth="1"/>
    <col min="6430" max="6430" width="1.875" customWidth="1"/>
    <col min="6431" max="6431" width="0" hidden="1" customWidth="1"/>
    <col min="6657" max="6657" width="1.875" customWidth="1"/>
    <col min="6658" max="6658" width="3.25" customWidth="1"/>
    <col min="6659" max="6659" width="4.5" customWidth="1"/>
    <col min="6660" max="6664" width="2.25" customWidth="1"/>
    <col min="6665" max="6666" width="4.5" customWidth="1"/>
    <col min="6667" max="6670" width="2.25" customWidth="1"/>
    <col min="6671" max="6672" width="2.125" customWidth="1"/>
    <col min="6673" max="6683" width="2.25" customWidth="1"/>
    <col min="6686" max="6686" width="1.875" customWidth="1"/>
    <col min="6687" max="6687" width="0" hidden="1" customWidth="1"/>
    <col min="6913" max="6913" width="1.875" customWidth="1"/>
    <col min="6914" max="6914" width="3.25" customWidth="1"/>
    <col min="6915" max="6915" width="4.5" customWidth="1"/>
    <col min="6916" max="6920" width="2.25" customWidth="1"/>
    <col min="6921" max="6922" width="4.5" customWidth="1"/>
    <col min="6923" max="6926" width="2.25" customWidth="1"/>
    <col min="6927" max="6928" width="2.125" customWidth="1"/>
    <col min="6929" max="6939" width="2.25" customWidth="1"/>
    <col min="6942" max="6942" width="1.875" customWidth="1"/>
    <col min="6943" max="6943" width="0" hidden="1" customWidth="1"/>
    <col min="7169" max="7169" width="1.875" customWidth="1"/>
    <col min="7170" max="7170" width="3.25" customWidth="1"/>
    <col min="7171" max="7171" width="4.5" customWidth="1"/>
    <col min="7172" max="7176" width="2.25" customWidth="1"/>
    <col min="7177" max="7178" width="4.5" customWidth="1"/>
    <col min="7179" max="7182" width="2.25" customWidth="1"/>
    <col min="7183" max="7184" width="2.125" customWidth="1"/>
    <col min="7185" max="7195" width="2.25" customWidth="1"/>
    <col min="7198" max="7198" width="1.875" customWidth="1"/>
    <col min="7199" max="7199" width="0" hidden="1" customWidth="1"/>
    <col min="7425" max="7425" width="1.875" customWidth="1"/>
    <col min="7426" max="7426" width="3.25" customWidth="1"/>
    <col min="7427" max="7427" width="4.5" customWidth="1"/>
    <col min="7428" max="7432" width="2.25" customWidth="1"/>
    <col min="7433" max="7434" width="4.5" customWidth="1"/>
    <col min="7435" max="7438" width="2.25" customWidth="1"/>
    <col min="7439" max="7440" width="2.125" customWidth="1"/>
    <col min="7441" max="7451" width="2.25" customWidth="1"/>
    <col min="7454" max="7454" width="1.875" customWidth="1"/>
    <col min="7455" max="7455" width="0" hidden="1" customWidth="1"/>
    <col min="7681" max="7681" width="1.875" customWidth="1"/>
    <col min="7682" max="7682" width="3.25" customWidth="1"/>
    <col min="7683" max="7683" width="4.5" customWidth="1"/>
    <col min="7684" max="7688" width="2.25" customWidth="1"/>
    <col min="7689" max="7690" width="4.5" customWidth="1"/>
    <col min="7691" max="7694" width="2.25" customWidth="1"/>
    <col min="7695" max="7696" width="2.125" customWidth="1"/>
    <col min="7697" max="7707" width="2.25" customWidth="1"/>
    <col min="7710" max="7710" width="1.875" customWidth="1"/>
    <col min="7711" max="7711" width="0" hidden="1" customWidth="1"/>
    <col min="7937" max="7937" width="1.875" customWidth="1"/>
    <col min="7938" max="7938" width="3.25" customWidth="1"/>
    <col min="7939" max="7939" width="4.5" customWidth="1"/>
    <col min="7940" max="7944" width="2.25" customWidth="1"/>
    <col min="7945" max="7946" width="4.5" customWidth="1"/>
    <col min="7947" max="7950" width="2.25" customWidth="1"/>
    <col min="7951" max="7952" width="2.125" customWidth="1"/>
    <col min="7953" max="7963" width="2.25" customWidth="1"/>
    <col min="7966" max="7966" width="1.875" customWidth="1"/>
    <col min="7967" max="7967" width="0" hidden="1" customWidth="1"/>
    <col min="8193" max="8193" width="1.875" customWidth="1"/>
    <col min="8194" max="8194" width="3.25" customWidth="1"/>
    <col min="8195" max="8195" width="4.5" customWidth="1"/>
    <col min="8196" max="8200" width="2.25" customWidth="1"/>
    <col min="8201" max="8202" width="4.5" customWidth="1"/>
    <col min="8203" max="8206" width="2.25" customWidth="1"/>
    <col min="8207" max="8208" width="2.125" customWidth="1"/>
    <col min="8209" max="8219" width="2.25" customWidth="1"/>
    <col min="8222" max="8222" width="1.875" customWidth="1"/>
    <col min="8223" max="8223" width="0" hidden="1" customWidth="1"/>
    <col min="8449" max="8449" width="1.875" customWidth="1"/>
    <col min="8450" max="8450" width="3.25" customWidth="1"/>
    <col min="8451" max="8451" width="4.5" customWidth="1"/>
    <col min="8452" max="8456" width="2.25" customWidth="1"/>
    <col min="8457" max="8458" width="4.5" customWidth="1"/>
    <col min="8459" max="8462" width="2.25" customWidth="1"/>
    <col min="8463" max="8464" width="2.125" customWidth="1"/>
    <col min="8465" max="8475" width="2.25" customWidth="1"/>
    <col min="8478" max="8478" width="1.875" customWidth="1"/>
    <col min="8479" max="8479" width="0" hidden="1" customWidth="1"/>
    <col min="8705" max="8705" width="1.875" customWidth="1"/>
    <col min="8706" max="8706" width="3.25" customWidth="1"/>
    <col min="8707" max="8707" width="4.5" customWidth="1"/>
    <col min="8708" max="8712" width="2.25" customWidth="1"/>
    <col min="8713" max="8714" width="4.5" customWidth="1"/>
    <col min="8715" max="8718" width="2.25" customWidth="1"/>
    <col min="8719" max="8720" width="2.125" customWidth="1"/>
    <col min="8721" max="8731" width="2.25" customWidth="1"/>
    <col min="8734" max="8734" width="1.875" customWidth="1"/>
    <col min="8735" max="8735" width="0" hidden="1" customWidth="1"/>
    <col min="8961" max="8961" width="1.875" customWidth="1"/>
    <col min="8962" max="8962" width="3.25" customWidth="1"/>
    <col min="8963" max="8963" width="4.5" customWidth="1"/>
    <col min="8964" max="8968" width="2.25" customWidth="1"/>
    <col min="8969" max="8970" width="4.5" customWidth="1"/>
    <col min="8971" max="8974" width="2.25" customWidth="1"/>
    <col min="8975" max="8976" width="2.125" customWidth="1"/>
    <col min="8977" max="8987" width="2.25" customWidth="1"/>
    <col min="8990" max="8990" width="1.875" customWidth="1"/>
    <col min="8991" max="8991" width="0" hidden="1" customWidth="1"/>
    <col min="9217" max="9217" width="1.875" customWidth="1"/>
    <col min="9218" max="9218" width="3.25" customWidth="1"/>
    <col min="9219" max="9219" width="4.5" customWidth="1"/>
    <col min="9220" max="9224" width="2.25" customWidth="1"/>
    <col min="9225" max="9226" width="4.5" customWidth="1"/>
    <col min="9227" max="9230" width="2.25" customWidth="1"/>
    <col min="9231" max="9232" width="2.125" customWidth="1"/>
    <col min="9233" max="9243" width="2.25" customWidth="1"/>
    <col min="9246" max="9246" width="1.875" customWidth="1"/>
    <col min="9247" max="9247" width="0" hidden="1" customWidth="1"/>
    <col min="9473" max="9473" width="1.875" customWidth="1"/>
    <col min="9474" max="9474" width="3.25" customWidth="1"/>
    <col min="9475" max="9475" width="4.5" customWidth="1"/>
    <col min="9476" max="9480" width="2.25" customWidth="1"/>
    <col min="9481" max="9482" width="4.5" customWidth="1"/>
    <col min="9483" max="9486" width="2.25" customWidth="1"/>
    <col min="9487" max="9488" width="2.125" customWidth="1"/>
    <col min="9489" max="9499" width="2.25" customWidth="1"/>
    <col min="9502" max="9502" width="1.875" customWidth="1"/>
    <col min="9503" max="9503" width="0" hidden="1" customWidth="1"/>
    <col min="9729" max="9729" width="1.875" customWidth="1"/>
    <col min="9730" max="9730" width="3.25" customWidth="1"/>
    <col min="9731" max="9731" width="4.5" customWidth="1"/>
    <col min="9732" max="9736" width="2.25" customWidth="1"/>
    <col min="9737" max="9738" width="4.5" customWidth="1"/>
    <col min="9739" max="9742" width="2.25" customWidth="1"/>
    <col min="9743" max="9744" width="2.125" customWidth="1"/>
    <col min="9745" max="9755" width="2.25" customWidth="1"/>
    <col min="9758" max="9758" width="1.875" customWidth="1"/>
    <col min="9759" max="9759" width="0" hidden="1" customWidth="1"/>
    <col min="9985" max="9985" width="1.875" customWidth="1"/>
    <col min="9986" max="9986" width="3.25" customWidth="1"/>
    <col min="9987" max="9987" width="4.5" customWidth="1"/>
    <col min="9988" max="9992" width="2.25" customWidth="1"/>
    <col min="9993" max="9994" width="4.5" customWidth="1"/>
    <col min="9995" max="9998" width="2.25" customWidth="1"/>
    <col min="9999" max="10000" width="2.125" customWidth="1"/>
    <col min="10001" max="10011" width="2.25" customWidth="1"/>
    <col min="10014" max="10014" width="1.875" customWidth="1"/>
    <col min="10015" max="10015" width="0" hidden="1" customWidth="1"/>
    <col min="10241" max="10241" width="1.875" customWidth="1"/>
    <col min="10242" max="10242" width="3.25" customWidth="1"/>
    <col min="10243" max="10243" width="4.5" customWidth="1"/>
    <col min="10244" max="10248" width="2.25" customWidth="1"/>
    <col min="10249" max="10250" width="4.5" customWidth="1"/>
    <col min="10251" max="10254" width="2.25" customWidth="1"/>
    <col min="10255" max="10256" width="2.125" customWidth="1"/>
    <col min="10257" max="10267" width="2.25" customWidth="1"/>
    <col min="10270" max="10270" width="1.875" customWidth="1"/>
    <col min="10271" max="10271" width="0" hidden="1" customWidth="1"/>
    <col min="10497" max="10497" width="1.875" customWidth="1"/>
    <col min="10498" max="10498" width="3.25" customWidth="1"/>
    <col min="10499" max="10499" width="4.5" customWidth="1"/>
    <col min="10500" max="10504" width="2.25" customWidth="1"/>
    <col min="10505" max="10506" width="4.5" customWidth="1"/>
    <col min="10507" max="10510" width="2.25" customWidth="1"/>
    <col min="10511" max="10512" width="2.125" customWidth="1"/>
    <col min="10513" max="10523" width="2.25" customWidth="1"/>
    <col min="10526" max="10526" width="1.875" customWidth="1"/>
    <col min="10527" max="10527" width="0" hidden="1" customWidth="1"/>
    <col min="10753" max="10753" width="1.875" customWidth="1"/>
    <col min="10754" max="10754" width="3.25" customWidth="1"/>
    <col min="10755" max="10755" width="4.5" customWidth="1"/>
    <col min="10756" max="10760" width="2.25" customWidth="1"/>
    <col min="10761" max="10762" width="4.5" customWidth="1"/>
    <col min="10763" max="10766" width="2.25" customWidth="1"/>
    <col min="10767" max="10768" width="2.125" customWidth="1"/>
    <col min="10769" max="10779" width="2.25" customWidth="1"/>
    <col min="10782" max="10782" width="1.875" customWidth="1"/>
    <col min="10783" max="10783" width="0" hidden="1" customWidth="1"/>
    <col min="11009" max="11009" width="1.875" customWidth="1"/>
    <col min="11010" max="11010" width="3.25" customWidth="1"/>
    <col min="11011" max="11011" width="4.5" customWidth="1"/>
    <col min="11012" max="11016" width="2.25" customWidth="1"/>
    <col min="11017" max="11018" width="4.5" customWidth="1"/>
    <col min="11019" max="11022" width="2.25" customWidth="1"/>
    <col min="11023" max="11024" width="2.125" customWidth="1"/>
    <col min="11025" max="11035" width="2.25" customWidth="1"/>
    <col min="11038" max="11038" width="1.875" customWidth="1"/>
    <col min="11039" max="11039" width="0" hidden="1" customWidth="1"/>
    <col min="11265" max="11265" width="1.875" customWidth="1"/>
    <col min="11266" max="11266" width="3.25" customWidth="1"/>
    <col min="11267" max="11267" width="4.5" customWidth="1"/>
    <col min="11268" max="11272" width="2.25" customWidth="1"/>
    <col min="11273" max="11274" width="4.5" customWidth="1"/>
    <col min="11275" max="11278" width="2.25" customWidth="1"/>
    <col min="11279" max="11280" width="2.125" customWidth="1"/>
    <col min="11281" max="11291" width="2.25" customWidth="1"/>
    <col min="11294" max="11294" width="1.875" customWidth="1"/>
    <col min="11295" max="11295" width="0" hidden="1" customWidth="1"/>
    <col min="11521" max="11521" width="1.875" customWidth="1"/>
    <col min="11522" max="11522" width="3.25" customWidth="1"/>
    <col min="11523" max="11523" width="4.5" customWidth="1"/>
    <col min="11524" max="11528" width="2.25" customWidth="1"/>
    <col min="11529" max="11530" width="4.5" customWidth="1"/>
    <col min="11531" max="11534" width="2.25" customWidth="1"/>
    <col min="11535" max="11536" width="2.125" customWidth="1"/>
    <col min="11537" max="11547" width="2.25" customWidth="1"/>
    <col min="11550" max="11550" width="1.875" customWidth="1"/>
    <col min="11551" max="11551" width="0" hidden="1" customWidth="1"/>
    <col min="11777" max="11777" width="1.875" customWidth="1"/>
    <col min="11778" max="11778" width="3.25" customWidth="1"/>
    <col min="11779" max="11779" width="4.5" customWidth="1"/>
    <col min="11780" max="11784" width="2.25" customWidth="1"/>
    <col min="11785" max="11786" width="4.5" customWidth="1"/>
    <col min="11787" max="11790" width="2.25" customWidth="1"/>
    <col min="11791" max="11792" width="2.125" customWidth="1"/>
    <col min="11793" max="11803" width="2.25" customWidth="1"/>
    <col min="11806" max="11806" width="1.875" customWidth="1"/>
    <col min="11807" max="11807" width="0" hidden="1" customWidth="1"/>
    <col min="12033" max="12033" width="1.875" customWidth="1"/>
    <col min="12034" max="12034" width="3.25" customWidth="1"/>
    <col min="12035" max="12035" width="4.5" customWidth="1"/>
    <col min="12036" max="12040" width="2.25" customWidth="1"/>
    <col min="12041" max="12042" width="4.5" customWidth="1"/>
    <col min="12043" max="12046" width="2.25" customWidth="1"/>
    <col min="12047" max="12048" width="2.125" customWidth="1"/>
    <col min="12049" max="12059" width="2.25" customWidth="1"/>
    <col min="12062" max="12062" width="1.875" customWidth="1"/>
    <col min="12063" max="12063" width="0" hidden="1" customWidth="1"/>
    <col min="12289" max="12289" width="1.875" customWidth="1"/>
    <col min="12290" max="12290" width="3.25" customWidth="1"/>
    <col min="12291" max="12291" width="4.5" customWidth="1"/>
    <col min="12292" max="12296" width="2.25" customWidth="1"/>
    <col min="12297" max="12298" width="4.5" customWidth="1"/>
    <col min="12299" max="12302" width="2.25" customWidth="1"/>
    <col min="12303" max="12304" width="2.125" customWidth="1"/>
    <col min="12305" max="12315" width="2.25" customWidth="1"/>
    <col min="12318" max="12318" width="1.875" customWidth="1"/>
    <col min="12319" max="12319" width="0" hidden="1" customWidth="1"/>
    <col min="12545" max="12545" width="1.875" customWidth="1"/>
    <col min="12546" max="12546" width="3.25" customWidth="1"/>
    <col min="12547" max="12547" width="4.5" customWidth="1"/>
    <col min="12548" max="12552" width="2.25" customWidth="1"/>
    <col min="12553" max="12554" width="4.5" customWidth="1"/>
    <col min="12555" max="12558" width="2.25" customWidth="1"/>
    <col min="12559" max="12560" width="2.125" customWidth="1"/>
    <col min="12561" max="12571" width="2.25" customWidth="1"/>
    <col min="12574" max="12574" width="1.875" customWidth="1"/>
    <col min="12575" max="12575" width="0" hidden="1" customWidth="1"/>
    <col min="12801" max="12801" width="1.875" customWidth="1"/>
    <col min="12802" max="12802" width="3.25" customWidth="1"/>
    <col min="12803" max="12803" width="4.5" customWidth="1"/>
    <col min="12804" max="12808" width="2.25" customWidth="1"/>
    <col min="12809" max="12810" width="4.5" customWidth="1"/>
    <col min="12811" max="12814" width="2.25" customWidth="1"/>
    <col min="12815" max="12816" width="2.125" customWidth="1"/>
    <col min="12817" max="12827" width="2.25" customWidth="1"/>
    <col min="12830" max="12830" width="1.875" customWidth="1"/>
    <col min="12831" max="12831" width="0" hidden="1" customWidth="1"/>
    <col min="13057" max="13057" width="1.875" customWidth="1"/>
    <col min="13058" max="13058" width="3.25" customWidth="1"/>
    <col min="13059" max="13059" width="4.5" customWidth="1"/>
    <col min="13060" max="13064" width="2.25" customWidth="1"/>
    <col min="13065" max="13066" width="4.5" customWidth="1"/>
    <col min="13067" max="13070" width="2.25" customWidth="1"/>
    <col min="13071" max="13072" width="2.125" customWidth="1"/>
    <col min="13073" max="13083" width="2.25" customWidth="1"/>
    <col min="13086" max="13086" width="1.875" customWidth="1"/>
    <col min="13087" max="13087" width="0" hidden="1" customWidth="1"/>
    <col min="13313" max="13313" width="1.875" customWidth="1"/>
    <col min="13314" max="13314" width="3.25" customWidth="1"/>
    <col min="13315" max="13315" width="4.5" customWidth="1"/>
    <col min="13316" max="13320" width="2.25" customWidth="1"/>
    <col min="13321" max="13322" width="4.5" customWidth="1"/>
    <col min="13323" max="13326" width="2.25" customWidth="1"/>
    <col min="13327" max="13328" width="2.125" customWidth="1"/>
    <col min="13329" max="13339" width="2.25" customWidth="1"/>
    <col min="13342" max="13342" width="1.875" customWidth="1"/>
    <col min="13343" max="13343" width="0" hidden="1" customWidth="1"/>
    <col min="13569" max="13569" width="1.875" customWidth="1"/>
    <col min="13570" max="13570" width="3.25" customWidth="1"/>
    <col min="13571" max="13571" width="4.5" customWidth="1"/>
    <col min="13572" max="13576" width="2.25" customWidth="1"/>
    <col min="13577" max="13578" width="4.5" customWidth="1"/>
    <col min="13579" max="13582" width="2.25" customWidth="1"/>
    <col min="13583" max="13584" width="2.125" customWidth="1"/>
    <col min="13585" max="13595" width="2.25" customWidth="1"/>
    <col min="13598" max="13598" width="1.875" customWidth="1"/>
    <col min="13599" max="13599" width="0" hidden="1" customWidth="1"/>
    <col min="13825" max="13825" width="1.875" customWidth="1"/>
    <col min="13826" max="13826" width="3.25" customWidth="1"/>
    <col min="13827" max="13827" width="4.5" customWidth="1"/>
    <col min="13828" max="13832" width="2.25" customWidth="1"/>
    <col min="13833" max="13834" width="4.5" customWidth="1"/>
    <col min="13835" max="13838" width="2.25" customWidth="1"/>
    <col min="13839" max="13840" width="2.125" customWidth="1"/>
    <col min="13841" max="13851" width="2.25" customWidth="1"/>
    <col min="13854" max="13854" width="1.875" customWidth="1"/>
    <col min="13855" max="13855" width="0" hidden="1" customWidth="1"/>
    <col min="14081" max="14081" width="1.875" customWidth="1"/>
    <col min="14082" max="14082" width="3.25" customWidth="1"/>
    <col min="14083" max="14083" width="4.5" customWidth="1"/>
    <col min="14084" max="14088" width="2.25" customWidth="1"/>
    <col min="14089" max="14090" width="4.5" customWidth="1"/>
    <col min="14091" max="14094" width="2.25" customWidth="1"/>
    <col min="14095" max="14096" width="2.125" customWidth="1"/>
    <col min="14097" max="14107" width="2.25" customWidth="1"/>
    <col min="14110" max="14110" width="1.875" customWidth="1"/>
    <col min="14111" max="14111" width="0" hidden="1" customWidth="1"/>
    <col min="14337" max="14337" width="1.875" customWidth="1"/>
    <col min="14338" max="14338" width="3.25" customWidth="1"/>
    <col min="14339" max="14339" width="4.5" customWidth="1"/>
    <col min="14340" max="14344" width="2.25" customWidth="1"/>
    <col min="14345" max="14346" width="4.5" customWidth="1"/>
    <col min="14347" max="14350" width="2.25" customWidth="1"/>
    <col min="14351" max="14352" width="2.125" customWidth="1"/>
    <col min="14353" max="14363" width="2.25" customWidth="1"/>
    <col min="14366" max="14366" width="1.875" customWidth="1"/>
    <col min="14367" max="14367" width="0" hidden="1" customWidth="1"/>
    <col min="14593" max="14593" width="1.875" customWidth="1"/>
    <col min="14594" max="14594" width="3.25" customWidth="1"/>
    <col min="14595" max="14595" width="4.5" customWidth="1"/>
    <col min="14596" max="14600" width="2.25" customWidth="1"/>
    <col min="14601" max="14602" width="4.5" customWidth="1"/>
    <col min="14603" max="14606" width="2.25" customWidth="1"/>
    <col min="14607" max="14608" width="2.125" customWidth="1"/>
    <col min="14609" max="14619" width="2.25" customWidth="1"/>
    <col min="14622" max="14622" width="1.875" customWidth="1"/>
    <col min="14623" max="14623" width="0" hidden="1" customWidth="1"/>
    <col min="14849" max="14849" width="1.875" customWidth="1"/>
    <col min="14850" max="14850" width="3.25" customWidth="1"/>
    <col min="14851" max="14851" width="4.5" customWidth="1"/>
    <col min="14852" max="14856" width="2.25" customWidth="1"/>
    <col min="14857" max="14858" width="4.5" customWidth="1"/>
    <col min="14859" max="14862" width="2.25" customWidth="1"/>
    <col min="14863" max="14864" width="2.125" customWidth="1"/>
    <col min="14865" max="14875" width="2.25" customWidth="1"/>
    <col min="14878" max="14878" width="1.875" customWidth="1"/>
    <col min="14879" max="14879" width="0" hidden="1" customWidth="1"/>
    <col min="15105" max="15105" width="1.875" customWidth="1"/>
    <col min="15106" max="15106" width="3.25" customWidth="1"/>
    <col min="15107" max="15107" width="4.5" customWidth="1"/>
    <col min="15108" max="15112" width="2.25" customWidth="1"/>
    <col min="15113" max="15114" width="4.5" customWidth="1"/>
    <col min="15115" max="15118" width="2.25" customWidth="1"/>
    <col min="15119" max="15120" width="2.125" customWidth="1"/>
    <col min="15121" max="15131" width="2.25" customWidth="1"/>
    <col min="15134" max="15134" width="1.875" customWidth="1"/>
    <col min="15135" max="15135" width="0" hidden="1" customWidth="1"/>
    <col min="15361" max="15361" width="1.875" customWidth="1"/>
    <col min="15362" max="15362" width="3.25" customWidth="1"/>
    <col min="15363" max="15363" width="4.5" customWidth="1"/>
    <col min="15364" max="15368" width="2.25" customWidth="1"/>
    <col min="15369" max="15370" width="4.5" customWidth="1"/>
    <col min="15371" max="15374" width="2.25" customWidth="1"/>
    <col min="15375" max="15376" width="2.125" customWidth="1"/>
    <col min="15377" max="15387" width="2.25" customWidth="1"/>
    <col min="15390" max="15390" width="1.875" customWidth="1"/>
    <col min="15391" max="15391" width="0" hidden="1" customWidth="1"/>
    <col min="15617" max="15617" width="1.875" customWidth="1"/>
    <col min="15618" max="15618" width="3.25" customWidth="1"/>
    <col min="15619" max="15619" width="4.5" customWidth="1"/>
    <col min="15620" max="15624" width="2.25" customWidth="1"/>
    <col min="15625" max="15626" width="4.5" customWidth="1"/>
    <col min="15627" max="15630" width="2.25" customWidth="1"/>
    <col min="15631" max="15632" width="2.125" customWidth="1"/>
    <col min="15633" max="15643" width="2.25" customWidth="1"/>
    <col min="15646" max="15646" width="1.875" customWidth="1"/>
    <col min="15647" max="15647" width="0" hidden="1" customWidth="1"/>
    <col min="15873" max="15873" width="1.875" customWidth="1"/>
    <col min="15874" max="15874" width="3.25" customWidth="1"/>
    <col min="15875" max="15875" width="4.5" customWidth="1"/>
    <col min="15876" max="15880" width="2.25" customWidth="1"/>
    <col min="15881" max="15882" width="4.5" customWidth="1"/>
    <col min="15883" max="15886" width="2.25" customWidth="1"/>
    <col min="15887" max="15888" width="2.125" customWidth="1"/>
    <col min="15889" max="15899" width="2.25" customWidth="1"/>
    <col min="15902" max="15902" width="1.875" customWidth="1"/>
    <col min="15903" max="15903" width="0" hidden="1" customWidth="1"/>
    <col min="16129" max="16129" width="1.875" customWidth="1"/>
    <col min="16130" max="16130" width="3.25" customWidth="1"/>
    <col min="16131" max="16131" width="4.5" customWidth="1"/>
    <col min="16132" max="16136" width="2.25" customWidth="1"/>
    <col min="16137" max="16138" width="4.5" customWidth="1"/>
    <col min="16139" max="16142" width="2.25" customWidth="1"/>
    <col min="16143" max="16144" width="2.125" customWidth="1"/>
    <col min="16145" max="16155" width="2.25" customWidth="1"/>
    <col min="16158" max="16158" width="1.875" customWidth="1"/>
    <col min="16159" max="16159" width="0" hidden="1" customWidth="1"/>
  </cols>
  <sheetData>
    <row r="1" spans="1:32" ht="21">
      <c r="A1" s="72"/>
      <c r="B1" s="137" t="s">
        <v>154</v>
      </c>
      <c r="C1" s="72"/>
      <c r="D1" s="72"/>
      <c r="E1" s="72"/>
      <c r="F1" s="72"/>
      <c r="G1" s="72"/>
      <c r="H1" s="72"/>
      <c r="I1" s="72"/>
      <c r="J1" s="72"/>
      <c r="K1" s="72"/>
      <c r="L1" s="72"/>
      <c r="M1" s="72"/>
      <c r="N1" s="72"/>
      <c r="O1" s="72"/>
      <c r="P1" s="72"/>
      <c r="Q1" s="72"/>
      <c r="R1" s="72"/>
      <c r="S1" s="72"/>
      <c r="T1" s="72"/>
      <c r="U1" s="72"/>
      <c r="V1" s="72"/>
      <c r="W1" s="72"/>
      <c r="X1" s="72"/>
      <c r="Y1" s="72"/>
      <c r="Z1" s="72"/>
      <c r="AA1" s="72"/>
      <c r="AB1" s="72"/>
      <c r="AC1" s="138"/>
      <c r="AD1" s="72"/>
    </row>
    <row r="2" spans="1:32" s="2" customFormat="1" ht="3" customHeight="1">
      <c r="B2" s="139"/>
    </row>
    <row r="3" spans="1:32" s="2" customFormat="1" ht="42" customHeight="1">
      <c r="B3" s="368" t="s">
        <v>146</v>
      </c>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75"/>
      <c r="AE3" s="75"/>
    </row>
    <row r="4" spans="1:32" s="2" customFormat="1" ht="7.5" customHeight="1">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row>
    <row r="5" spans="1:32" s="2" customFormat="1" ht="7.5" customHeight="1">
      <c r="A5" s="140"/>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2"/>
    </row>
    <row r="6" spans="1:32" s="2" customFormat="1" ht="18.75" customHeight="1">
      <c r="A6" s="140"/>
      <c r="B6" s="369" t="s">
        <v>75</v>
      </c>
      <c r="C6" s="369"/>
      <c r="D6" s="370" t="s">
        <v>185</v>
      </c>
      <c r="E6" s="370"/>
      <c r="F6" s="370"/>
      <c r="G6" s="370"/>
      <c r="H6" s="370"/>
      <c r="I6" s="370"/>
      <c r="J6" s="370"/>
      <c r="K6" s="370"/>
      <c r="L6" s="370"/>
      <c r="M6" s="370"/>
      <c r="N6" s="370"/>
      <c r="O6" s="370"/>
      <c r="P6" s="370"/>
      <c r="Q6" s="370"/>
      <c r="R6" s="370"/>
      <c r="S6" s="370"/>
      <c r="T6" s="370"/>
      <c r="U6" s="370"/>
      <c r="V6" s="370"/>
      <c r="W6" s="370"/>
      <c r="X6" s="370"/>
      <c r="Y6" s="370"/>
      <c r="Z6" s="370"/>
      <c r="AA6" s="370"/>
      <c r="AB6" s="370"/>
      <c r="AC6" s="371"/>
      <c r="AF6" s="2" t="s">
        <v>76</v>
      </c>
    </row>
    <row r="7" spans="1:32" s="2" customFormat="1" ht="32.1" customHeight="1">
      <c r="A7" s="140"/>
      <c r="B7" s="372" t="s">
        <v>109</v>
      </c>
      <c r="C7" s="372"/>
      <c r="D7" s="356" t="s">
        <v>181</v>
      </c>
      <c r="E7" s="356"/>
      <c r="F7" s="356"/>
      <c r="G7" s="356"/>
      <c r="H7" s="356"/>
      <c r="I7" s="356"/>
      <c r="J7" s="356"/>
      <c r="K7" s="356"/>
      <c r="L7" s="356"/>
      <c r="M7" s="356"/>
      <c r="N7" s="356"/>
      <c r="O7" s="356"/>
      <c r="P7" s="356"/>
      <c r="Q7" s="356"/>
      <c r="R7" s="356"/>
      <c r="S7" s="356"/>
      <c r="T7" s="356"/>
      <c r="U7" s="356"/>
      <c r="V7" s="356"/>
      <c r="W7" s="356"/>
      <c r="X7" s="356"/>
      <c r="Y7" s="356"/>
      <c r="Z7" s="356"/>
      <c r="AA7" s="356"/>
      <c r="AB7" s="356"/>
      <c r="AC7" s="357"/>
    </row>
    <row r="8" spans="1:32" s="2" customFormat="1" ht="7.5" customHeight="1">
      <c r="A8" s="140"/>
      <c r="B8" s="143"/>
      <c r="C8" s="144"/>
      <c r="D8" s="144"/>
      <c r="E8" s="144"/>
      <c r="F8" s="144"/>
      <c r="G8" s="144"/>
      <c r="H8" s="144"/>
      <c r="I8" s="143"/>
      <c r="J8" s="144"/>
      <c r="K8" s="144"/>
      <c r="L8" s="144"/>
      <c r="M8" s="144"/>
      <c r="N8" s="144"/>
      <c r="O8" s="144"/>
      <c r="P8" s="144"/>
      <c r="Q8" s="144"/>
      <c r="R8" s="144"/>
      <c r="S8" s="144"/>
      <c r="T8" s="144"/>
      <c r="U8" s="144"/>
      <c r="V8" s="144"/>
      <c r="W8" s="144"/>
      <c r="X8" s="144"/>
      <c r="Y8" s="144"/>
      <c r="Z8" s="144"/>
      <c r="AA8" s="144"/>
      <c r="AB8" s="144"/>
      <c r="AC8" s="145"/>
    </row>
    <row r="9" spans="1:32" s="2" customFormat="1" ht="7.5" customHeight="1" thickBot="1"/>
    <row r="10" spans="1:32" s="2" customFormat="1" ht="18.75" customHeight="1">
      <c r="B10" s="358" t="s">
        <v>110</v>
      </c>
      <c r="C10" s="358"/>
      <c r="D10" s="146">
        <v>1</v>
      </c>
      <c r="E10" s="359" t="str">
        <f>IF(ISBLANK('[1]シート2-7-8社会資源'!E10),"",'[1]シート2-7-8社会資源'!E10)</f>
        <v/>
      </c>
      <c r="F10" s="360"/>
      <c r="G10" s="360"/>
      <c r="H10" s="360"/>
      <c r="I10" s="361"/>
      <c r="J10" s="362" t="s">
        <v>111</v>
      </c>
      <c r="K10" s="358"/>
      <c r="L10" s="147">
        <v>1</v>
      </c>
      <c r="M10" s="363" t="str">
        <f>IF(ISBLANK('[1]シート2-6'!M10),"",'[1]シート2-6'!M10)</f>
        <v/>
      </c>
      <c r="N10" s="364"/>
      <c r="O10" s="364"/>
      <c r="P10" s="365"/>
      <c r="Q10" s="148" t="s">
        <v>78</v>
      </c>
      <c r="R10" s="363" t="str">
        <f>IF(ISBLANK('[1]シート2-6'!R10),"",'[1]シート2-6'!R10)</f>
        <v/>
      </c>
      <c r="S10" s="366"/>
      <c r="T10" s="366"/>
      <c r="U10" s="367"/>
      <c r="V10" s="362" t="s">
        <v>44</v>
      </c>
      <c r="W10" s="358"/>
      <c r="X10" s="358"/>
      <c r="Y10" s="374" t="str">
        <f>IF(ISBLANK([1]シート1!N7),"",[1]シート1!N7)</f>
        <v/>
      </c>
      <c r="Z10" s="375"/>
      <c r="AA10" s="375"/>
      <c r="AB10" s="375"/>
      <c r="AC10" s="376"/>
      <c r="AE10" s="116">
        <v>0.33333333333333331</v>
      </c>
    </row>
    <row r="11" spans="1:32" s="2" customFormat="1" ht="18.75" customHeight="1" thickBot="1">
      <c r="B11" s="358"/>
      <c r="C11" s="358"/>
      <c r="D11" s="146">
        <v>2</v>
      </c>
      <c r="E11" s="383" t="str">
        <f>IF(ISBLANK('[1]シート2-6'!E11),"",'[1]シート2-6'!E11)</f>
        <v/>
      </c>
      <c r="F11" s="384"/>
      <c r="G11" s="384"/>
      <c r="H11" s="384"/>
      <c r="I11" s="385"/>
      <c r="J11" s="362"/>
      <c r="K11" s="358"/>
      <c r="L11" s="147">
        <v>2</v>
      </c>
      <c r="M11" s="386" t="str">
        <f>IF(ISBLANK('[1]シート2-6'!M11),"",'[1]シート2-6'!M11)</f>
        <v/>
      </c>
      <c r="N11" s="387"/>
      <c r="O11" s="387"/>
      <c r="P11" s="388"/>
      <c r="Q11" s="148" t="s">
        <v>78</v>
      </c>
      <c r="R11" s="386" t="str">
        <f>IF(ISBLANK('[1]シート2-6'!R11),"",'[1]シート2-6'!R11)</f>
        <v/>
      </c>
      <c r="S11" s="387"/>
      <c r="T11" s="387"/>
      <c r="U11" s="388"/>
      <c r="V11" s="362"/>
      <c r="W11" s="358"/>
      <c r="X11" s="358"/>
      <c r="Y11" s="377"/>
      <c r="Z11" s="378"/>
      <c r="AA11" s="378"/>
      <c r="AB11" s="378"/>
      <c r="AC11" s="379"/>
      <c r="AD11" s="106"/>
      <c r="AE11" s="116">
        <v>0.33680555555555558</v>
      </c>
    </row>
    <row r="12" spans="1:32" s="2" customFormat="1" ht="3.75" customHeight="1" thickBot="1">
      <c r="B12" s="148"/>
      <c r="C12" s="148"/>
      <c r="D12" s="31"/>
      <c r="E12" s="148"/>
      <c r="F12" s="148"/>
      <c r="G12" s="148"/>
      <c r="H12" s="148"/>
      <c r="I12" s="149"/>
      <c r="J12" s="31"/>
      <c r="K12" s="31"/>
      <c r="L12" s="148"/>
      <c r="M12" s="148"/>
      <c r="N12" s="148"/>
      <c r="O12" s="31"/>
      <c r="P12" s="31"/>
      <c r="Q12" s="31"/>
      <c r="R12" s="31"/>
      <c r="S12" s="148"/>
      <c r="T12" s="148"/>
      <c r="U12" s="148"/>
      <c r="V12" s="148"/>
      <c r="W12" s="148"/>
      <c r="X12" s="148"/>
      <c r="Y12" s="148"/>
      <c r="Z12" s="148"/>
      <c r="AA12" s="150"/>
      <c r="AB12" s="31"/>
      <c r="AC12" s="31"/>
      <c r="AE12" s="116">
        <v>0.34027777777777801</v>
      </c>
    </row>
    <row r="13" spans="1:32" s="2" customFormat="1" ht="18.75" customHeight="1">
      <c r="B13" s="358" t="s">
        <v>79</v>
      </c>
      <c r="C13" s="358"/>
      <c r="D13" s="146">
        <v>1</v>
      </c>
      <c r="E13" s="410" t="str">
        <f>IF(ISBLANK('[1]シート2-6'!E13),"",'[1]シート2-6'!E13)</f>
        <v/>
      </c>
      <c r="F13" s="411"/>
      <c r="G13" s="411"/>
      <c r="H13" s="411"/>
      <c r="I13" s="411"/>
      <c r="J13" s="411"/>
      <c r="K13" s="411"/>
      <c r="L13" s="411"/>
      <c r="M13" s="411"/>
      <c r="N13" s="411"/>
      <c r="O13" s="411"/>
      <c r="P13" s="411"/>
      <c r="Q13" s="411"/>
      <c r="R13" s="411"/>
      <c r="S13" s="411"/>
      <c r="T13" s="411"/>
      <c r="U13" s="412"/>
      <c r="V13" s="362" t="s">
        <v>112</v>
      </c>
      <c r="W13" s="358"/>
      <c r="X13" s="373"/>
      <c r="Y13" s="374" t="str">
        <f>IF(ISBLANK([1]シート1!N9),"",[1]シート1!N9)</f>
        <v/>
      </c>
      <c r="Z13" s="375"/>
      <c r="AA13" s="375"/>
      <c r="AB13" s="375"/>
      <c r="AC13" s="376"/>
      <c r="AE13" s="116">
        <v>0.34375</v>
      </c>
    </row>
    <row r="14" spans="1:32" s="2" customFormat="1" ht="18.75" customHeight="1" thickBot="1">
      <c r="B14" s="358"/>
      <c r="C14" s="358"/>
      <c r="D14" s="146">
        <v>2</v>
      </c>
      <c r="E14" s="380" t="str">
        <f>IF(ISBLANK('[1]シート2-6'!E14),"",'[1]シート2-6'!E14)</f>
        <v/>
      </c>
      <c r="F14" s="381"/>
      <c r="G14" s="381"/>
      <c r="H14" s="381"/>
      <c r="I14" s="381"/>
      <c r="J14" s="381"/>
      <c r="K14" s="381"/>
      <c r="L14" s="381"/>
      <c r="M14" s="381"/>
      <c r="N14" s="381"/>
      <c r="O14" s="381"/>
      <c r="P14" s="381"/>
      <c r="Q14" s="381"/>
      <c r="R14" s="381"/>
      <c r="S14" s="381"/>
      <c r="T14" s="381"/>
      <c r="U14" s="382"/>
      <c r="V14" s="362"/>
      <c r="W14" s="358"/>
      <c r="X14" s="373"/>
      <c r="Y14" s="377"/>
      <c r="Z14" s="378"/>
      <c r="AA14" s="378"/>
      <c r="AB14" s="378"/>
      <c r="AC14" s="379"/>
      <c r="AE14" s="116">
        <v>0.34722222222222199</v>
      </c>
    </row>
    <row r="15" spans="1:32" s="2" customFormat="1" ht="13.5">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E15" s="116">
        <v>0.35069444444444497</v>
      </c>
    </row>
    <row r="16" spans="1:32" s="2" customFormat="1" ht="13.5" customHeight="1">
      <c r="B16" s="399" t="s">
        <v>113</v>
      </c>
      <c r="C16" s="400"/>
      <c r="D16" s="400"/>
      <c r="E16" s="400"/>
      <c r="F16" s="400"/>
      <c r="G16" s="400"/>
      <c r="H16" s="400"/>
      <c r="I16" s="400"/>
      <c r="J16" s="400" t="s">
        <v>155</v>
      </c>
      <c r="K16" s="400"/>
      <c r="L16" s="400"/>
      <c r="M16" s="400"/>
      <c r="N16" s="400"/>
      <c r="O16" s="400"/>
      <c r="P16" s="400"/>
      <c r="Q16" s="400"/>
      <c r="R16" s="400"/>
      <c r="S16" s="400"/>
      <c r="T16" s="400"/>
      <c r="U16" s="400"/>
      <c r="V16" s="400"/>
      <c r="W16" s="400"/>
      <c r="X16" s="400"/>
      <c r="Y16" s="400"/>
      <c r="Z16" s="400"/>
      <c r="AA16" s="400"/>
      <c r="AB16" s="400"/>
      <c r="AC16" s="403"/>
      <c r="AE16" s="116">
        <v>0.35416666666666702</v>
      </c>
    </row>
    <row r="17" spans="2:31" s="2" customFormat="1" ht="14.25" thickBot="1">
      <c r="B17" s="401"/>
      <c r="C17" s="402"/>
      <c r="D17" s="402"/>
      <c r="E17" s="402"/>
      <c r="F17" s="402"/>
      <c r="G17" s="402"/>
      <c r="H17" s="402"/>
      <c r="I17" s="402"/>
      <c r="J17" s="402"/>
      <c r="K17" s="402"/>
      <c r="L17" s="402"/>
      <c r="M17" s="402"/>
      <c r="N17" s="402"/>
      <c r="O17" s="402"/>
      <c r="P17" s="402"/>
      <c r="Q17" s="402"/>
      <c r="R17" s="402"/>
      <c r="S17" s="402"/>
      <c r="T17" s="402"/>
      <c r="U17" s="402"/>
      <c r="V17" s="402"/>
      <c r="W17" s="402"/>
      <c r="X17" s="402"/>
      <c r="Y17" s="402"/>
      <c r="Z17" s="402"/>
      <c r="AA17" s="402"/>
      <c r="AB17" s="402"/>
      <c r="AC17" s="404"/>
      <c r="AE17" s="116">
        <v>0.35763888888888901</v>
      </c>
    </row>
    <row r="18" spans="2:31" s="2" customFormat="1" ht="129.75" customHeight="1">
      <c r="B18" s="154" t="s">
        <v>24</v>
      </c>
      <c r="C18" s="405" t="s">
        <v>156</v>
      </c>
      <c r="D18" s="405"/>
      <c r="E18" s="405"/>
      <c r="F18" s="405"/>
      <c r="G18" s="405"/>
      <c r="H18" s="405"/>
      <c r="I18" s="406"/>
      <c r="J18" s="407"/>
      <c r="K18" s="408"/>
      <c r="L18" s="408"/>
      <c r="M18" s="408"/>
      <c r="N18" s="408"/>
      <c r="O18" s="408"/>
      <c r="P18" s="408"/>
      <c r="Q18" s="408"/>
      <c r="R18" s="408"/>
      <c r="S18" s="408"/>
      <c r="T18" s="408"/>
      <c r="U18" s="408"/>
      <c r="V18" s="408"/>
      <c r="W18" s="408"/>
      <c r="X18" s="408"/>
      <c r="Y18" s="408"/>
      <c r="Z18" s="408"/>
      <c r="AA18" s="408"/>
      <c r="AB18" s="408"/>
      <c r="AC18" s="409"/>
      <c r="AE18" s="116">
        <v>0.36111111111111099</v>
      </c>
    </row>
    <row r="19" spans="2:31" s="2" customFormat="1" ht="129.75" customHeight="1">
      <c r="B19" s="155" t="s">
        <v>26</v>
      </c>
      <c r="C19" s="389" t="s">
        <v>157</v>
      </c>
      <c r="D19" s="389"/>
      <c r="E19" s="389"/>
      <c r="F19" s="389"/>
      <c r="G19" s="389"/>
      <c r="H19" s="389"/>
      <c r="I19" s="390"/>
      <c r="J19" s="391"/>
      <c r="K19" s="392"/>
      <c r="L19" s="392"/>
      <c r="M19" s="392"/>
      <c r="N19" s="392"/>
      <c r="O19" s="392"/>
      <c r="P19" s="392"/>
      <c r="Q19" s="392"/>
      <c r="R19" s="392"/>
      <c r="S19" s="392"/>
      <c r="T19" s="392"/>
      <c r="U19" s="392"/>
      <c r="V19" s="392"/>
      <c r="W19" s="392"/>
      <c r="X19" s="392"/>
      <c r="Y19" s="392"/>
      <c r="Z19" s="392"/>
      <c r="AA19" s="392"/>
      <c r="AB19" s="392"/>
      <c r="AC19" s="393"/>
      <c r="AE19" s="116">
        <v>0.36458333333333398</v>
      </c>
    </row>
    <row r="20" spans="2:31" s="2" customFormat="1" ht="129.75" customHeight="1">
      <c r="B20" s="155" t="s">
        <v>56</v>
      </c>
      <c r="C20" s="389" t="s">
        <v>159</v>
      </c>
      <c r="D20" s="389"/>
      <c r="E20" s="389"/>
      <c r="F20" s="389"/>
      <c r="G20" s="389"/>
      <c r="H20" s="389"/>
      <c r="I20" s="390"/>
      <c r="J20" s="391"/>
      <c r="K20" s="392"/>
      <c r="L20" s="392"/>
      <c r="M20" s="392"/>
      <c r="N20" s="392"/>
      <c r="O20" s="392"/>
      <c r="P20" s="392"/>
      <c r="Q20" s="392"/>
      <c r="R20" s="392"/>
      <c r="S20" s="392"/>
      <c r="T20" s="392"/>
      <c r="U20" s="392"/>
      <c r="V20" s="392"/>
      <c r="W20" s="392"/>
      <c r="X20" s="392"/>
      <c r="Y20" s="392"/>
      <c r="Z20" s="392"/>
      <c r="AA20" s="392"/>
      <c r="AB20" s="392"/>
      <c r="AC20" s="393"/>
      <c r="AE20" s="116">
        <v>0.36805555555555602</v>
      </c>
    </row>
    <row r="21" spans="2:31" s="2" customFormat="1" ht="129.75" customHeight="1" thickBot="1">
      <c r="B21" s="156" t="s">
        <v>57</v>
      </c>
      <c r="C21" s="394" t="s">
        <v>158</v>
      </c>
      <c r="D21" s="394"/>
      <c r="E21" s="394"/>
      <c r="F21" s="394"/>
      <c r="G21" s="394"/>
      <c r="H21" s="394"/>
      <c r="I21" s="395"/>
      <c r="J21" s="396"/>
      <c r="K21" s="397"/>
      <c r="L21" s="397"/>
      <c r="M21" s="397"/>
      <c r="N21" s="397"/>
      <c r="O21" s="397"/>
      <c r="P21" s="397"/>
      <c r="Q21" s="397"/>
      <c r="R21" s="397"/>
      <c r="S21" s="397"/>
      <c r="T21" s="397"/>
      <c r="U21" s="397"/>
      <c r="V21" s="397"/>
      <c r="W21" s="397"/>
      <c r="X21" s="397"/>
      <c r="Y21" s="397"/>
      <c r="Z21" s="397"/>
      <c r="AA21" s="397"/>
      <c r="AB21" s="397"/>
      <c r="AC21" s="398"/>
      <c r="AE21" s="116">
        <v>0.37152777777777801</v>
      </c>
    </row>
    <row r="22" spans="2:31" s="2" customFormat="1" ht="13.5">
      <c r="AE22" s="116">
        <v>0.375</v>
      </c>
    </row>
    <row r="23" spans="2:31">
      <c r="AE23" s="116">
        <v>0.37847222222222299</v>
      </c>
    </row>
    <row r="24" spans="2:31">
      <c r="AE24" s="116">
        <v>0.38194444444444497</v>
      </c>
    </row>
    <row r="25" spans="2:31">
      <c r="AE25" s="116">
        <v>0.38541666666666702</v>
      </c>
    </row>
    <row r="26" spans="2:31">
      <c r="AE26" s="116">
        <v>0.38888888888889001</v>
      </c>
    </row>
    <row r="27" spans="2:31" ht="24">
      <c r="B27" s="136"/>
      <c r="AE27" s="116">
        <v>0.39236111111111199</v>
      </c>
    </row>
    <row r="28" spans="2:31" ht="24">
      <c r="B28" s="136"/>
      <c r="AE28" s="116">
        <v>0.39583333333333398</v>
      </c>
    </row>
    <row r="29" spans="2:31" ht="24">
      <c r="B29" s="136"/>
      <c r="AE29" s="116">
        <v>0.39930555555555602</v>
      </c>
    </row>
    <row r="30" spans="2:31" ht="24">
      <c r="B30" s="136"/>
      <c r="AE30" s="116">
        <v>0.40277777777777901</v>
      </c>
    </row>
    <row r="31" spans="2:31" ht="24">
      <c r="B31" s="136"/>
      <c r="AE31" s="116">
        <v>0.406250000000001</v>
      </c>
    </row>
    <row r="32" spans="2:31" ht="24">
      <c r="B32" s="136"/>
      <c r="AE32" s="116">
        <v>0.40972222222222299</v>
      </c>
    </row>
    <row r="33" spans="2:31" ht="24">
      <c r="B33" s="136"/>
      <c r="AE33" s="116">
        <v>0.41319444444444497</v>
      </c>
    </row>
    <row r="34" spans="2:31" ht="24">
      <c r="B34" s="136"/>
      <c r="AE34" s="116">
        <v>0.41666666666666802</v>
      </c>
    </row>
    <row r="35" spans="2:31" ht="24">
      <c r="B35" s="136"/>
      <c r="AE35" s="116">
        <v>0.42013888888889001</v>
      </c>
    </row>
    <row r="36" spans="2:31" ht="24">
      <c r="B36" s="136"/>
      <c r="AE36" s="116">
        <v>0.42361111111111199</v>
      </c>
    </row>
    <row r="37" spans="2:31" ht="24">
      <c r="B37" s="136"/>
      <c r="AE37" s="116">
        <v>0.42708333333333398</v>
      </c>
    </row>
    <row r="38" spans="2:31" ht="24">
      <c r="B38" s="136"/>
      <c r="AE38" s="116">
        <v>0.43055555555555702</v>
      </c>
    </row>
    <row r="39" spans="2:31" ht="24">
      <c r="B39" s="136"/>
      <c r="AE39" s="116">
        <v>0.43402777777777901</v>
      </c>
    </row>
    <row r="40" spans="2:31" ht="24">
      <c r="B40" s="136"/>
      <c r="AE40" s="116">
        <v>0.437500000000001</v>
      </c>
    </row>
    <row r="41" spans="2:31" ht="24">
      <c r="B41" s="136"/>
      <c r="AE41" s="116">
        <v>0.44097222222222299</v>
      </c>
    </row>
    <row r="42" spans="2:31" ht="24">
      <c r="B42" s="136"/>
      <c r="AE42" s="116">
        <v>0.44444444444444497</v>
      </c>
    </row>
    <row r="43" spans="2:31" ht="24">
      <c r="B43" s="136"/>
      <c r="AE43" s="116">
        <v>0.44791666666666802</v>
      </c>
    </row>
    <row r="44" spans="2:31" ht="24">
      <c r="B44" s="136"/>
      <c r="AE44" s="116">
        <v>0.45138888888889001</v>
      </c>
    </row>
    <row r="45" spans="2:31" ht="24">
      <c r="B45" s="136"/>
      <c r="AE45" s="116">
        <v>0.45486111111111199</v>
      </c>
    </row>
    <row r="46" spans="2:31" ht="24">
      <c r="B46" s="136"/>
      <c r="AE46" s="116">
        <v>0.45833333333333498</v>
      </c>
    </row>
    <row r="47" spans="2:31" ht="24">
      <c r="B47" s="136"/>
      <c r="AE47" s="116">
        <v>0.46180555555555702</v>
      </c>
    </row>
    <row r="48" spans="2:31" ht="24">
      <c r="B48" s="136"/>
      <c r="AE48" s="116">
        <v>0.46527777777777901</v>
      </c>
    </row>
    <row r="49" spans="2:31" ht="24">
      <c r="B49" s="136"/>
      <c r="AE49" s="116">
        <v>0.468750000000001</v>
      </c>
    </row>
    <row r="50" spans="2:31" ht="24">
      <c r="B50" s="136"/>
      <c r="AE50" s="116">
        <v>0.47222222222222399</v>
      </c>
    </row>
    <row r="51" spans="2:31" ht="24">
      <c r="B51" s="136"/>
      <c r="AE51" s="116">
        <v>0.47569444444444597</v>
      </c>
    </row>
    <row r="52" spans="2:31" ht="24">
      <c r="B52" s="136"/>
      <c r="AE52" s="116">
        <v>0.47916666666666802</v>
      </c>
    </row>
    <row r="53" spans="2:31" ht="24">
      <c r="B53" s="136"/>
      <c r="AE53" s="116">
        <v>0.48263888888889001</v>
      </c>
    </row>
    <row r="54" spans="2:31" ht="24">
      <c r="B54" s="136"/>
      <c r="AE54" s="116">
        <v>0.48611111111111299</v>
      </c>
    </row>
    <row r="55" spans="2:31" ht="24">
      <c r="B55" s="136"/>
      <c r="AE55" s="116">
        <v>0.48958333333333498</v>
      </c>
    </row>
    <row r="56" spans="2:31" ht="24">
      <c r="B56" s="136"/>
      <c r="AE56" s="116">
        <v>0.49305555555555702</v>
      </c>
    </row>
    <row r="57" spans="2:31" ht="24">
      <c r="B57" s="136"/>
      <c r="AE57" s="116">
        <v>0.49652777777777901</v>
      </c>
    </row>
    <row r="58" spans="2:31" ht="24">
      <c r="B58" s="136"/>
      <c r="AE58" s="116">
        <v>0.500000000000002</v>
      </c>
    </row>
    <row r="59" spans="2:31" ht="24">
      <c r="B59" s="136"/>
      <c r="AE59" s="116">
        <v>0.50347222222222399</v>
      </c>
    </row>
    <row r="60" spans="2:31" ht="24">
      <c r="B60" s="136"/>
      <c r="AE60" s="116">
        <v>0.50694444444444597</v>
      </c>
    </row>
    <row r="61" spans="2:31" ht="24">
      <c r="B61" s="136"/>
      <c r="AE61" s="116">
        <v>0.51041666666666896</v>
      </c>
    </row>
    <row r="62" spans="2:31" ht="24">
      <c r="B62" s="136"/>
      <c r="AE62" s="116">
        <v>0.51388888888889095</v>
      </c>
    </row>
    <row r="63" spans="2:31" ht="24">
      <c r="B63" s="136"/>
      <c r="AE63" s="116">
        <v>0.51736111111111305</v>
      </c>
    </row>
    <row r="64" spans="2:31" ht="24">
      <c r="B64" s="136"/>
      <c r="AE64" s="116">
        <v>0.52083333333333504</v>
      </c>
    </row>
    <row r="65" spans="2:31" ht="24">
      <c r="B65" s="136"/>
      <c r="AE65" s="116">
        <v>0.52430555555555802</v>
      </c>
    </row>
    <row r="66" spans="2:31" ht="24">
      <c r="B66" s="136"/>
      <c r="AE66" s="116">
        <v>0.52777777777778001</v>
      </c>
    </row>
    <row r="67" spans="2:31" ht="24">
      <c r="B67" s="136"/>
      <c r="AE67" s="116">
        <v>0.531250000000002</v>
      </c>
    </row>
    <row r="68" spans="2:31" ht="24">
      <c r="B68" s="136"/>
      <c r="AE68" s="116">
        <v>0.53472222222222399</v>
      </c>
    </row>
    <row r="69" spans="2:31" ht="24">
      <c r="B69" s="136"/>
      <c r="AE69" s="116">
        <v>0.53819444444444697</v>
      </c>
    </row>
    <row r="70" spans="2:31" ht="24">
      <c r="B70" s="136"/>
      <c r="AE70" s="116">
        <v>0.54166666666666896</v>
      </c>
    </row>
    <row r="71" spans="2:31" ht="24">
      <c r="B71" s="136"/>
      <c r="AE71" s="116">
        <v>0.54513888888889095</v>
      </c>
    </row>
    <row r="72" spans="2:31" ht="24">
      <c r="B72" s="136"/>
      <c r="AE72" s="116">
        <v>0.54861111111111305</v>
      </c>
    </row>
    <row r="73" spans="2:31" ht="24">
      <c r="B73" s="136"/>
      <c r="AE73" s="116">
        <v>0.55208333333333603</v>
      </c>
    </row>
    <row r="74" spans="2:31" ht="24">
      <c r="B74" s="136"/>
      <c r="AE74" s="116">
        <v>0.55555555555555802</v>
      </c>
    </row>
    <row r="75" spans="2:31" ht="24">
      <c r="B75" s="136"/>
      <c r="AE75" s="116">
        <v>0.55902777777778001</v>
      </c>
    </row>
    <row r="76" spans="2:31" ht="24">
      <c r="B76" s="136"/>
      <c r="AE76" s="116">
        <v>0.562500000000003</v>
      </c>
    </row>
    <row r="77" spans="2:31" ht="24">
      <c r="B77" s="136"/>
      <c r="AE77" s="116">
        <v>0.56597222222222499</v>
      </c>
    </row>
    <row r="78" spans="2:31" ht="24">
      <c r="B78" s="136"/>
      <c r="AE78" s="116">
        <v>0.56944444444444697</v>
      </c>
    </row>
    <row r="79" spans="2:31" ht="24">
      <c r="B79" s="136"/>
      <c r="AE79" s="116">
        <v>0.57291666666666896</v>
      </c>
    </row>
    <row r="80" spans="2:31" ht="24">
      <c r="B80" s="136"/>
      <c r="AE80" s="116">
        <v>0.57638888888889195</v>
      </c>
    </row>
    <row r="81" spans="2:31" ht="24">
      <c r="B81" s="136"/>
      <c r="AE81" s="116">
        <v>0.57986111111111405</v>
      </c>
    </row>
    <row r="82" spans="2:31" ht="24">
      <c r="B82" s="136"/>
      <c r="AE82" s="116">
        <v>0.58333333333333603</v>
      </c>
    </row>
    <row r="83" spans="2:31" ht="24">
      <c r="B83" s="136"/>
      <c r="AE83" s="116">
        <v>0.58680555555555802</v>
      </c>
    </row>
    <row r="84" spans="2:31" ht="24">
      <c r="B84" s="136"/>
      <c r="AE84" s="116">
        <v>0.59027777777778101</v>
      </c>
    </row>
    <row r="85" spans="2:31" ht="24">
      <c r="B85" s="136"/>
      <c r="AE85" s="116">
        <v>0.593750000000003</v>
      </c>
    </row>
    <row r="86" spans="2:31" ht="24">
      <c r="B86" s="136"/>
      <c r="AE86" s="116">
        <v>0.59722222222222499</v>
      </c>
    </row>
    <row r="87" spans="2:31" ht="24">
      <c r="B87" s="136"/>
      <c r="AE87" s="116">
        <v>0.60069444444444697</v>
      </c>
    </row>
    <row r="88" spans="2:31" ht="24">
      <c r="B88" s="136"/>
      <c r="AE88" s="116">
        <v>0.60416666666666996</v>
      </c>
    </row>
    <row r="89" spans="2:31" ht="24">
      <c r="B89" s="136"/>
      <c r="AE89" s="116">
        <v>0.60763888888889195</v>
      </c>
    </row>
    <row r="90" spans="2:31" ht="24">
      <c r="B90" s="136"/>
      <c r="AE90" s="116">
        <v>0.61111111111111405</v>
      </c>
    </row>
    <row r="91" spans="2:31" ht="24">
      <c r="B91" s="136"/>
      <c r="AE91" s="116">
        <v>0.61458333333333603</v>
      </c>
    </row>
    <row r="92" spans="2:31" ht="24">
      <c r="B92" s="136"/>
      <c r="AE92" s="116">
        <v>0.61805555555555902</v>
      </c>
    </row>
    <row r="93" spans="2:31">
      <c r="AE93" s="116">
        <v>0.62152777777778101</v>
      </c>
    </row>
    <row r="94" spans="2:31">
      <c r="AE94" s="116">
        <v>0.625000000000003</v>
      </c>
    </row>
    <row r="95" spans="2:31">
      <c r="AE95" s="116">
        <v>0.62847222222222598</v>
      </c>
    </row>
    <row r="96" spans="2:31">
      <c r="AE96" s="116">
        <v>0.63194444444444797</v>
      </c>
    </row>
    <row r="97" spans="31:31">
      <c r="AE97" s="116">
        <v>0.63541666666666996</v>
      </c>
    </row>
    <row r="98" spans="31:31">
      <c r="AE98" s="116">
        <v>0.63888888888889195</v>
      </c>
    </row>
    <row r="99" spans="31:31">
      <c r="AE99" s="116">
        <v>0.64236111111111505</v>
      </c>
    </row>
    <row r="100" spans="31:31">
      <c r="AE100" s="116">
        <v>0.64583333333333703</v>
      </c>
    </row>
    <row r="101" spans="31:31">
      <c r="AE101" s="116">
        <v>0.64930555555555902</v>
      </c>
    </row>
    <row r="102" spans="31:31">
      <c r="AE102" s="116">
        <v>0.65277777777778101</v>
      </c>
    </row>
    <row r="103" spans="31:31">
      <c r="AE103" s="116">
        <v>0.656250000000004</v>
      </c>
    </row>
    <row r="104" spans="31:31">
      <c r="AE104" s="116">
        <v>0.65972222222222598</v>
      </c>
    </row>
    <row r="105" spans="31:31">
      <c r="AE105" s="116">
        <v>0.66319444444444797</v>
      </c>
    </row>
    <row r="106" spans="31:31">
      <c r="AE106" s="116">
        <v>0.66666666666666996</v>
      </c>
    </row>
    <row r="107" spans="31:31">
      <c r="AE107" s="116">
        <v>0.67013888888889295</v>
      </c>
    </row>
    <row r="108" spans="31:31">
      <c r="AE108" s="116">
        <v>0.67361111111111505</v>
      </c>
    </row>
    <row r="109" spans="31:31">
      <c r="AE109" s="116">
        <v>0.67708333333333703</v>
      </c>
    </row>
    <row r="110" spans="31:31">
      <c r="AE110" s="116">
        <v>0.68055555555556002</v>
      </c>
    </row>
    <row r="111" spans="31:31">
      <c r="AE111" s="116">
        <v>0.68402777777778201</v>
      </c>
    </row>
    <row r="112" spans="31:31">
      <c r="AE112" s="116">
        <v>0.687500000000004</v>
      </c>
    </row>
    <row r="113" spans="31:31">
      <c r="AE113" s="116">
        <v>0.69097222222222598</v>
      </c>
    </row>
    <row r="114" spans="31:31">
      <c r="AE114" s="116">
        <v>0.69444444444444897</v>
      </c>
    </row>
    <row r="115" spans="31:31">
      <c r="AE115" s="116">
        <v>0.69791666666667096</v>
      </c>
    </row>
    <row r="116" spans="31:31">
      <c r="AE116" s="116">
        <v>0.70138888888889295</v>
      </c>
    </row>
    <row r="117" spans="31:31">
      <c r="AE117" s="116">
        <v>0.70486111111111505</v>
      </c>
    </row>
    <row r="118" spans="31:31">
      <c r="AE118" s="116">
        <v>0.70833333333333803</v>
      </c>
    </row>
    <row r="119" spans="31:31">
      <c r="AE119" s="116">
        <v>0.71180555555556002</v>
      </c>
    </row>
    <row r="120" spans="31:31">
      <c r="AE120" s="116">
        <v>0.71527777777778201</v>
      </c>
    </row>
    <row r="121" spans="31:31">
      <c r="AE121" s="116">
        <v>0.718750000000004</v>
      </c>
    </row>
    <row r="122" spans="31:31">
      <c r="AE122" s="116">
        <v>0.72222222222222698</v>
      </c>
    </row>
    <row r="123" spans="31:31">
      <c r="AE123" s="116">
        <v>0.72569444444444897</v>
      </c>
    </row>
    <row r="124" spans="31:31">
      <c r="AE124" s="116">
        <v>0.72916666666667096</v>
      </c>
    </row>
    <row r="125" spans="31:31">
      <c r="AE125" s="116">
        <v>0.73263888888889395</v>
      </c>
    </row>
    <row r="126" spans="31:31">
      <c r="AE126" s="116">
        <v>0.73611111111111605</v>
      </c>
    </row>
    <row r="127" spans="31:31">
      <c r="AE127" s="116">
        <v>0.73958333333333803</v>
      </c>
    </row>
    <row r="128" spans="31:31">
      <c r="AE128" s="116">
        <v>0.74305555555556002</v>
      </c>
    </row>
    <row r="129" spans="31:31">
      <c r="AE129" s="116">
        <v>0.74652777777778301</v>
      </c>
    </row>
    <row r="130" spans="31:31">
      <c r="AE130" s="116">
        <v>0.750000000000005</v>
      </c>
    </row>
    <row r="131" spans="31:31">
      <c r="AE131" s="116">
        <v>0.75347222222222698</v>
      </c>
    </row>
    <row r="132" spans="31:31">
      <c r="AE132" s="116">
        <v>0.75694444444444897</v>
      </c>
    </row>
    <row r="133" spans="31:31">
      <c r="AE133" s="116">
        <v>0.76041666666667196</v>
      </c>
    </row>
    <row r="134" spans="31:31">
      <c r="AE134" s="116">
        <v>0.76388888888889395</v>
      </c>
    </row>
    <row r="135" spans="31:31">
      <c r="AE135" s="116">
        <v>0.76736111111111605</v>
      </c>
    </row>
    <row r="136" spans="31:31">
      <c r="AE136" s="116">
        <v>0.77083333333333803</v>
      </c>
    </row>
    <row r="137" spans="31:31">
      <c r="AE137" s="116">
        <v>0.77430555555556102</v>
      </c>
    </row>
    <row r="138" spans="31:31">
      <c r="AE138" s="116">
        <v>0.77777777777778301</v>
      </c>
    </row>
    <row r="139" spans="31:31">
      <c r="AE139" s="116">
        <v>0.781250000000005</v>
      </c>
    </row>
    <row r="140" spans="31:31">
      <c r="AE140" s="116">
        <v>0.78472222222222798</v>
      </c>
    </row>
    <row r="141" spans="31:31">
      <c r="AE141" s="116">
        <v>0.78819444444444997</v>
      </c>
    </row>
    <row r="142" spans="31:31">
      <c r="AE142" s="116">
        <v>0.79166666666667196</v>
      </c>
    </row>
  </sheetData>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1">
    <dataValidation type="list" allowBlank="1" showInputMessage="1" showErrorMessage="1" sqref="M10:P11 JI10:JL11 TE10:TH11 ADA10:ADD11 AMW10:AMZ11 AWS10:AWV11 BGO10:BGR11 BQK10:BQN11 CAG10:CAJ11 CKC10:CKF11 CTY10:CUB11 DDU10:DDX11 DNQ10:DNT11 DXM10:DXP11 EHI10:EHL11 ERE10:ERH11 FBA10:FBD11 FKW10:FKZ11 FUS10:FUV11 GEO10:GER11 GOK10:GON11 GYG10:GYJ11 HIC10:HIF11 HRY10:HSB11 IBU10:IBX11 ILQ10:ILT11 IVM10:IVP11 JFI10:JFL11 JPE10:JPH11 JZA10:JZD11 KIW10:KIZ11 KSS10:KSV11 LCO10:LCR11 LMK10:LMN11 LWG10:LWJ11 MGC10:MGF11 MPY10:MQB11 MZU10:MZX11 NJQ10:NJT11 NTM10:NTP11 ODI10:ODL11 ONE10:ONH11 OXA10:OXD11 PGW10:PGZ11 PQS10:PQV11 QAO10:QAR11 QKK10:QKN11 QUG10:QUJ11 REC10:REF11 RNY10:ROB11 RXU10:RXX11 SHQ10:SHT11 SRM10:SRP11 TBI10:TBL11 TLE10:TLH11 TVA10:TVD11 UEW10:UEZ11 UOS10:UOV11 UYO10:UYR11 VIK10:VIN11 VSG10:VSJ11 WCC10:WCF11 WLY10:WMB11 WVU10:WVX11 M65546:P65547 JI65546:JL65547 TE65546:TH65547 ADA65546:ADD65547 AMW65546:AMZ65547 AWS65546:AWV65547 BGO65546:BGR65547 BQK65546:BQN65547 CAG65546:CAJ65547 CKC65546:CKF65547 CTY65546:CUB65547 DDU65546:DDX65547 DNQ65546:DNT65547 DXM65546:DXP65547 EHI65546:EHL65547 ERE65546:ERH65547 FBA65546:FBD65547 FKW65546:FKZ65547 FUS65546:FUV65547 GEO65546:GER65547 GOK65546:GON65547 GYG65546:GYJ65547 HIC65546:HIF65547 HRY65546:HSB65547 IBU65546:IBX65547 ILQ65546:ILT65547 IVM65546:IVP65547 JFI65546:JFL65547 JPE65546:JPH65547 JZA65546:JZD65547 KIW65546:KIZ65547 KSS65546:KSV65547 LCO65546:LCR65547 LMK65546:LMN65547 LWG65546:LWJ65547 MGC65546:MGF65547 MPY65546:MQB65547 MZU65546:MZX65547 NJQ65546:NJT65547 NTM65546:NTP65547 ODI65546:ODL65547 ONE65546:ONH65547 OXA65546:OXD65547 PGW65546:PGZ65547 PQS65546:PQV65547 QAO65546:QAR65547 QKK65546:QKN65547 QUG65546:QUJ65547 REC65546:REF65547 RNY65546:ROB65547 RXU65546:RXX65547 SHQ65546:SHT65547 SRM65546:SRP65547 TBI65546:TBL65547 TLE65546:TLH65547 TVA65546:TVD65547 UEW65546:UEZ65547 UOS65546:UOV65547 UYO65546:UYR65547 VIK65546:VIN65547 VSG65546:VSJ65547 WCC65546:WCF65547 WLY65546:WMB65547 WVU65546:WVX65547 M131082:P131083 JI131082:JL131083 TE131082:TH131083 ADA131082:ADD131083 AMW131082:AMZ131083 AWS131082:AWV131083 BGO131082:BGR131083 BQK131082:BQN131083 CAG131082:CAJ131083 CKC131082:CKF131083 CTY131082:CUB131083 DDU131082:DDX131083 DNQ131082:DNT131083 DXM131082:DXP131083 EHI131082:EHL131083 ERE131082:ERH131083 FBA131082:FBD131083 FKW131082:FKZ131083 FUS131082:FUV131083 GEO131082:GER131083 GOK131082:GON131083 GYG131082:GYJ131083 HIC131082:HIF131083 HRY131082:HSB131083 IBU131082:IBX131083 ILQ131082:ILT131083 IVM131082:IVP131083 JFI131082:JFL131083 JPE131082:JPH131083 JZA131082:JZD131083 KIW131082:KIZ131083 KSS131082:KSV131083 LCO131082:LCR131083 LMK131082:LMN131083 LWG131082:LWJ131083 MGC131082:MGF131083 MPY131082:MQB131083 MZU131082:MZX131083 NJQ131082:NJT131083 NTM131082:NTP131083 ODI131082:ODL131083 ONE131082:ONH131083 OXA131082:OXD131083 PGW131082:PGZ131083 PQS131082:PQV131083 QAO131082:QAR131083 QKK131082:QKN131083 QUG131082:QUJ131083 REC131082:REF131083 RNY131082:ROB131083 RXU131082:RXX131083 SHQ131082:SHT131083 SRM131082:SRP131083 TBI131082:TBL131083 TLE131082:TLH131083 TVA131082:TVD131083 UEW131082:UEZ131083 UOS131082:UOV131083 UYO131082:UYR131083 VIK131082:VIN131083 VSG131082:VSJ131083 WCC131082:WCF131083 WLY131082:WMB131083 WVU131082:WVX131083 M196618:P196619 JI196618:JL196619 TE196618:TH196619 ADA196618:ADD196619 AMW196618:AMZ196619 AWS196618:AWV196619 BGO196618:BGR196619 BQK196618:BQN196619 CAG196618:CAJ196619 CKC196618:CKF196619 CTY196618:CUB196619 DDU196618:DDX196619 DNQ196618:DNT196619 DXM196618:DXP196619 EHI196618:EHL196619 ERE196618:ERH196619 FBA196618:FBD196619 FKW196618:FKZ196619 FUS196618:FUV196619 GEO196618:GER196619 GOK196618:GON196619 GYG196618:GYJ196619 HIC196618:HIF196619 HRY196618:HSB196619 IBU196618:IBX196619 ILQ196618:ILT196619 IVM196618:IVP196619 JFI196618:JFL196619 JPE196618:JPH196619 JZA196618:JZD196619 KIW196618:KIZ196619 KSS196618:KSV196619 LCO196618:LCR196619 LMK196618:LMN196619 LWG196618:LWJ196619 MGC196618:MGF196619 MPY196618:MQB196619 MZU196618:MZX196619 NJQ196618:NJT196619 NTM196618:NTP196619 ODI196618:ODL196619 ONE196618:ONH196619 OXA196618:OXD196619 PGW196618:PGZ196619 PQS196618:PQV196619 QAO196618:QAR196619 QKK196618:QKN196619 QUG196618:QUJ196619 REC196618:REF196619 RNY196618:ROB196619 RXU196618:RXX196619 SHQ196618:SHT196619 SRM196618:SRP196619 TBI196618:TBL196619 TLE196618:TLH196619 TVA196618:TVD196619 UEW196618:UEZ196619 UOS196618:UOV196619 UYO196618:UYR196619 VIK196618:VIN196619 VSG196618:VSJ196619 WCC196618:WCF196619 WLY196618:WMB196619 WVU196618:WVX196619 M262154:P262155 JI262154:JL262155 TE262154:TH262155 ADA262154:ADD262155 AMW262154:AMZ262155 AWS262154:AWV262155 BGO262154:BGR262155 BQK262154:BQN262155 CAG262154:CAJ262155 CKC262154:CKF262155 CTY262154:CUB262155 DDU262154:DDX262155 DNQ262154:DNT262155 DXM262154:DXP262155 EHI262154:EHL262155 ERE262154:ERH262155 FBA262154:FBD262155 FKW262154:FKZ262155 FUS262154:FUV262155 GEO262154:GER262155 GOK262154:GON262155 GYG262154:GYJ262155 HIC262154:HIF262155 HRY262154:HSB262155 IBU262154:IBX262155 ILQ262154:ILT262155 IVM262154:IVP262155 JFI262154:JFL262155 JPE262154:JPH262155 JZA262154:JZD262155 KIW262154:KIZ262155 KSS262154:KSV262155 LCO262154:LCR262155 LMK262154:LMN262155 LWG262154:LWJ262155 MGC262154:MGF262155 MPY262154:MQB262155 MZU262154:MZX262155 NJQ262154:NJT262155 NTM262154:NTP262155 ODI262154:ODL262155 ONE262154:ONH262155 OXA262154:OXD262155 PGW262154:PGZ262155 PQS262154:PQV262155 QAO262154:QAR262155 QKK262154:QKN262155 QUG262154:QUJ262155 REC262154:REF262155 RNY262154:ROB262155 RXU262154:RXX262155 SHQ262154:SHT262155 SRM262154:SRP262155 TBI262154:TBL262155 TLE262154:TLH262155 TVA262154:TVD262155 UEW262154:UEZ262155 UOS262154:UOV262155 UYO262154:UYR262155 VIK262154:VIN262155 VSG262154:VSJ262155 WCC262154:WCF262155 WLY262154:WMB262155 WVU262154:WVX262155 M327690:P327691 JI327690:JL327691 TE327690:TH327691 ADA327690:ADD327691 AMW327690:AMZ327691 AWS327690:AWV327691 BGO327690:BGR327691 BQK327690:BQN327691 CAG327690:CAJ327691 CKC327690:CKF327691 CTY327690:CUB327691 DDU327690:DDX327691 DNQ327690:DNT327691 DXM327690:DXP327691 EHI327690:EHL327691 ERE327690:ERH327691 FBA327690:FBD327691 FKW327690:FKZ327691 FUS327690:FUV327691 GEO327690:GER327691 GOK327690:GON327691 GYG327690:GYJ327691 HIC327690:HIF327691 HRY327690:HSB327691 IBU327690:IBX327691 ILQ327690:ILT327691 IVM327690:IVP327691 JFI327690:JFL327691 JPE327690:JPH327691 JZA327690:JZD327691 KIW327690:KIZ327691 KSS327690:KSV327691 LCO327690:LCR327691 LMK327690:LMN327691 LWG327690:LWJ327691 MGC327690:MGF327691 MPY327690:MQB327691 MZU327690:MZX327691 NJQ327690:NJT327691 NTM327690:NTP327691 ODI327690:ODL327691 ONE327690:ONH327691 OXA327690:OXD327691 PGW327690:PGZ327691 PQS327690:PQV327691 QAO327690:QAR327691 QKK327690:QKN327691 QUG327690:QUJ327691 REC327690:REF327691 RNY327690:ROB327691 RXU327690:RXX327691 SHQ327690:SHT327691 SRM327690:SRP327691 TBI327690:TBL327691 TLE327690:TLH327691 TVA327690:TVD327691 UEW327690:UEZ327691 UOS327690:UOV327691 UYO327690:UYR327691 VIK327690:VIN327691 VSG327690:VSJ327691 WCC327690:WCF327691 WLY327690:WMB327691 WVU327690:WVX327691 M393226:P393227 JI393226:JL393227 TE393226:TH393227 ADA393226:ADD393227 AMW393226:AMZ393227 AWS393226:AWV393227 BGO393226:BGR393227 BQK393226:BQN393227 CAG393226:CAJ393227 CKC393226:CKF393227 CTY393226:CUB393227 DDU393226:DDX393227 DNQ393226:DNT393227 DXM393226:DXP393227 EHI393226:EHL393227 ERE393226:ERH393227 FBA393226:FBD393227 FKW393226:FKZ393227 FUS393226:FUV393227 GEO393226:GER393227 GOK393226:GON393227 GYG393226:GYJ393227 HIC393226:HIF393227 HRY393226:HSB393227 IBU393226:IBX393227 ILQ393226:ILT393227 IVM393226:IVP393227 JFI393226:JFL393227 JPE393226:JPH393227 JZA393226:JZD393227 KIW393226:KIZ393227 KSS393226:KSV393227 LCO393226:LCR393227 LMK393226:LMN393227 LWG393226:LWJ393227 MGC393226:MGF393227 MPY393226:MQB393227 MZU393226:MZX393227 NJQ393226:NJT393227 NTM393226:NTP393227 ODI393226:ODL393227 ONE393226:ONH393227 OXA393226:OXD393227 PGW393226:PGZ393227 PQS393226:PQV393227 QAO393226:QAR393227 QKK393226:QKN393227 QUG393226:QUJ393227 REC393226:REF393227 RNY393226:ROB393227 RXU393226:RXX393227 SHQ393226:SHT393227 SRM393226:SRP393227 TBI393226:TBL393227 TLE393226:TLH393227 TVA393226:TVD393227 UEW393226:UEZ393227 UOS393226:UOV393227 UYO393226:UYR393227 VIK393226:VIN393227 VSG393226:VSJ393227 WCC393226:WCF393227 WLY393226:WMB393227 WVU393226:WVX393227 M458762:P458763 JI458762:JL458763 TE458762:TH458763 ADA458762:ADD458763 AMW458762:AMZ458763 AWS458762:AWV458763 BGO458762:BGR458763 BQK458762:BQN458763 CAG458762:CAJ458763 CKC458762:CKF458763 CTY458762:CUB458763 DDU458762:DDX458763 DNQ458762:DNT458763 DXM458762:DXP458763 EHI458762:EHL458763 ERE458762:ERH458763 FBA458762:FBD458763 FKW458762:FKZ458763 FUS458762:FUV458763 GEO458762:GER458763 GOK458762:GON458763 GYG458762:GYJ458763 HIC458762:HIF458763 HRY458762:HSB458763 IBU458762:IBX458763 ILQ458762:ILT458763 IVM458762:IVP458763 JFI458762:JFL458763 JPE458762:JPH458763 JZA458762:JZD458763 KIW458762:KIZ458763 KSS458762:KSV458763 LCO458762:LCR458763 LMK458762:LMN458763 LWG458762:LWJ458763 MGC458762:MGF458763 MPY458762:MQB458763 MZU458762:MZX458763 NJQ458762:NJT458763 NTM458762:NTP458763 ODI458762:ODL458763 ONE458762:ONH458763 OXA458762:OXD458763 PGW458762:PGZ458763 PQS458762:PQV458763 QAO458762:QAR458763 QKK458762:QKN458763 QUG458762:QUJ458763 REC458762:REF458763 RNY458762:ROB458763 RXU458762:RXX458763 SHQ458762:SHT458763 SRM458762:SRP458763 TBI458762:TBL458763 TLE458762:TLH458763 TVA458762:TVD458763 UEW458762:UEZ458763 UOS458762:UOV458763 UYO458762:UYR458763 VIK458762:VIN458763 VSG458762:VSJ458763 WCC458762:WCF458763 WLY458762:WMB458763 WVU458762:WVX458763 M524298:P524299 JI524298:JL524299 TE524298:TH524299 ADA524298:ADD524299 AMW524298:AMZ524299 AWS524298:AWV524299 BGO524298:BGR524299 BQK524298:BQN524299 CAG524298:CAJ524299 CKC524298:CKF524299 CTY524298:CUB524299 DDU524298:DDX524299 DNQ524298:DNT524299 DXM524298:DXP524299 EHI524298:EHL524299 ERE524298:ERH524299 FBA524298:FBD524299 FKW524298:FKZ524299 FUS524298:FUV524299 GEO524298:GER524299 GOK524298:GON524299 GYG524298:GYJ524299 HIC524298:HIF524299 HRY524298:HSB524299 IBU524298:IBX524299 ILQ524298:ILT524299 IVM524298:IVP524299 JFI524298:JFL524299 JPE524298:JPH524299 JZA524298:JZD524299 KIW524298:KIZ524299 KSS524298:KSV524299 LCO524298:LCR524299 LMK524298:LMN524299 LWG524298:LWJ524299 MGC524298:MGF524299 MPY524298:MQB524299 MZU524298:MZX524299 NJQ524298:NJT524299 NTM524298:NTP524299 ODI524298:ODL524299 ONE524298:ONH524299 OXA524298:OXD524299 PGW524298:PGZ524299 PQS524298:PQV524299 QAO524298:QAR524299 QKK524298:QKN524299 QUG524298:QUJ524299 REC524298:REF524299 RNY524298:ROB524299 RXU524298:RXX524299 SHQ524298:SHT524299 SRM524298:SRP524299 TBI524298:TBL524299 TLE524298:TLH524299 TVA524298:TVD524299 UEW524298:UEZ524299 UOS524298:UOV524299 UYO524298:UYR524299 VIK524298:VIN524299 VSG524298:VSJ524299 WCC524298:WCF524299 WLY524298:WMB524299 WVU524298:WVX524299 M589834:P589835 JI589834:JL589835 TE589834:TH589835 ADA589834:ADD589835 AMW589834:AMZ589835 AWS589834:AWV589835 BGO589834:BGR589835 BQK589834:BQN589835 CAG589834:CAJ589835 CKC589834:CKF589835 CTY589834:CUB589835 DDU589834:DDX589835 DNQ589834:DNT589835 DXM589834:DXP589835 EHI589834:EHL589835 ERE589834:ERH589835 FBA589834:FBD589835 FKW589834:FKZ589835 FUS589834:FUV589835 GEO589834:GER589835 GOK589834:GON589835 GYG589834:GYJ589835 HIC589834:HIF589835 HRY589834:HSB589835 IBU589834:IBX589835 ILQ589834:ILT589835 IVM589834:IVP589835 JFI589834:JFL589835 JPE589834:JPH589835 JZA589834:JZD589835 KIW589834:KIZ589835 KSS589834:KSV589835 LCO589834:LCR589835 LMK589834:LMN589835 LWG589834:LWJ589835 MGC589834:MGF589835 MPY589834:MQB589835 MZU589834:MZX589835 NJQ589834:NJT589835 NTM589834:NTP589835 ODI589834:ODL589835 ONE589834:ONH589835 OXA589834:OXD589835 PGW589834:PGZ589835 PQS589834:PQV589835 QAO589834:QAR589835 QKK589834:QKN589835 QUG589834:QUJ589835 REC589834:REF589835 RNY589834:ROB589835 RXU589834:RXX589835 SHQ589834:SHT589835 SRM589834:SRP589835 TBI589834:TBL589835 TLE589834:TLH589835 TVA589834:TVD589835 UEW589834:UEZ589835 UOS589834:UOV589835 UYO589834:UYR589835 VIK589834:VIN589835 VSG589834:VSJ589835 WCC589834:WCF589835 WLY589834:WMB589835 WVU589834:WVX589835 M655370:P655371 JI655370:JL655371 TE655370:TH655371 ADA655370:ADD655371 AMW655370:AMZ655371 AWS655370:AWV655371 BGO655370:BGR655371 BQK655370:BQN655371 CAG655370:CAJ655371 CKC655370:CKF655371 CTY655370:CUB655371 DDU655370:DDX655371 DNQ655370:DNT655371 DXM655370:DXP655371 EHI655370:EHL655371 ERE655370:ERH655371 FBA655370:FBD655371 FKW655370:FKZ655371 FUS655370:FUV655371 GEO655370:GER655371 GOK655370:GON655371 GYG655370:GYJ655371 HIC655370:HIF655371 HRY655370:HSB655371 IBU655370:IBX655371 ILQ655370:ILT655371 IVM655370:IVP655371 JFI655370:JFL655371 JPE655370:JPH655371 JZA655370:JZD655371 KIW655370:KIZ655371 KSS655370:KSV655371 LCO655370:LCR655371 LMK655370:LMN655371 LWG655370:LWJ655371 MGC655370:MGF655371 MPY655370:MQB655371 MZU655370:MZX655371 NJQ655370:NJT655371 NTM655370:NTP655371 ODI655370:ODL655371 ONE655370:ONH655371 OXA655370:OXD655371 PGW655370:PGZ655371 PQS655370:PQV655371 QAO655370:QAR655371 QKK655370:QKN655371 QUG655370:QUJ655371 REC655370:REF655371 RNY655370:ROB655371 RXU655370:RXX655371 SHQ655370:SHT655371 SRM655370:SRP655371 TBI655370:TBL655371 TLE655370:TLH655371 TVA655370:TVD655371 UEW655370:UEZ655371 UOS655370:UOV655371 UYO655370:UYR655371 VIK655370:VIN655371 VSG655370:VSJ655371 WCC655370:WCF655371 WLY655370:WMB655371 WVU655370:WVX655371 M720906:P720907 JI720906:JL720907 TE720906:TH720907 ADA720906:ADD720907 AMW720906:AMZ720907 AWS720906:AWV720907 BGO720906:BGR720907 BQK720906:BQN720907 CAG720906:CAJ720907 CKC720906:CKF720907 CTY720906:CUB720907 DDU720906:DDX720907 DNQ720906:DNT720907 DXM720906:DXP720907 EHI720906:EHL720907 ERE720906:ERH720907 FBA720906:FBD720907 FKW720906:FKZ720907 FUS720906:FUV720907 GEO720906:GER720907 GOK720906:GON720907 GYG720906:GYJ720907 HIC720906:HIF720907 HRY720906:HSB720907 IBU720906:IBX720907 ILQ720906:ILT720907 IVM720906:IVP720907 JFI720906:JFL720907 JPE720906:JPH720907 JZA720906:JZD720907 KIW720906:KIZ720907 KSS720906:KSV720907 LCO720906:LCR720907 LMK720906:LMN720907 LWG720906:LWJ720907 MGC720906:MGF720907 MPY720906:MQB720907 MZU720906:MZX720907 NJQ720906:NJT720907 NTM720906:NTP720907 ODI720906:ODL720907 ONE720906:ONH720907 OXA720906:OXD720907 PGW720906:PGZ720907 PQS720906:PQV720907 QAO720906:QAR720907 QKK720906:QKN720907 QUG720906:QUJ720907 REC720906:REF720907 RNY720906:ROB720907 RXU720906:RXX720907 SHQ720906:SHT720907 SRM720906:SRP720907 TBI720906:TBL720907 TLE720906:TLH720907 TVA720906:TVD720907 UEW720906:UEZ720907 UOS720906:UOV720907 UYO720906:UYR720907 VIK720906:VIN720907 VSG720906:VSJ720907 WCC720906:WCF720907 WLY720906:WMB720907 WVU720906:WVX720907 M786442:P786443 JI786442:JL786443 TE786442:TH786443 ADA786442:ADD786443 AMW786442:AMZ786443 AWS786442:AWV786443 BGO786442:BGR786443 BQK786442:BQN786443 CAG786442:CAJ786443 CKC786442:CKF786443 CTY786442:CUB786443 DDU786442:DDX786443 DNQ786442:DNT786443 DXM786442:DXP786443 EHI786442:EHL786443 ERE786442:ERH786443 FBA786442:FBD786443 FKW786442:FKZ786443 FUS786442:FUV786443 GEO786442:GER786443 GOK786442:GON786443 GYG786442:GYJ786443 HIC786442:HIF786443 HRY786442:HSB786443 IBU786442:IBX786443 ILQ786442:ILT786443 IVM786442:IVP786443 JFI786442:JFL786443 JPE786442:JPH786443 JZA786442:JZD786443 KIW786442:KIZ786443 KSS786442:KSV786443 LCO786442:LCR786443 LMK786442:LMN786443 LWG786442:LWJ786443 MGC786442:MGF786443 MPY786442:MQB786443 MZU786442:MZX786443 NJQ786442:NJT786443 NTM786442:NTP786443 ODI786442:ODL786443 ONE786442:ONH786443 OXA786442:OXD786443 PGW786442:PGZ786443 PQS786442:PQV786443 QAO786442:QAR786443 QKK786442:QKN786443 QUG786442:QUJ786443 REC786442:REF786443 RNY786442:ROB786443 RXU786442:RXX786443 SHQ786442:SHT786443 SRM786442:SRP786443 TBI786442:TBL786443 TLE786442:TLH786443 TVA786442:TVD786443 UEW786442:UEZ786443 UOS786442:UOV786443 UYO786442:UYR786443 VIK786442:VIN786443 VSG786442:VSJ786443 WCC786442:WCF786443 WLY786442:WMB786443 WVU786442:WVX786443 M851978:P851979 JI851978:JL851979 TE851978:TH851979 ADA851978:ADD851979 AMW851978:AMZ851979 AWS851978:AWV851979 BGO851978:BGR851979 BQK851978:BQN851979 CAG851978:CAJ851979 CKC851978:CKF851979 CTY851978:CUB851979 DDU851978:DDX851979 DNQ851978:DNT851979 DXM851978:DXP851979 EHI851978:EHL851979 ERE851978:ERH851979 FBA851978:FBD851979 FKW851978:FKZ851979 FUS851978:FUV851979 GEO851978:GER851979 GOK851978:GON851979 GYG851978:GYJ851979 HIC851978:HIF851979 HRY851978:HSB851979 IBU851978:IBX851979 ILQ851978:ILT851979 IVM851978:IVP851979 JFI851978:JFL851979 JPE851978:JPH851979 JZA851978:JZD851979 KIW851978:KIZ851979 KSS851978:KSV851979 LCO851978:LCR851979 LMK851978:LMN851979 LWG851978:LWJ851979 MGC851978:MGF851979 MPY851978:MQB851979 MZU851978:MZX851979 NJQ851978:NJT851979 NTM851978:NTP851979 ODI851978:ODL851979 ONE851978:ONH851979 OXA851978:OXD851979 PGW851978:PGZ851979 PQS851978:PQV851979 QAO851978:QAR851979 QKK851978:QKN851979 QUG851978:QUJ851979 REC851978:REF851979 RNY851978:ROB851979 RXU851978:RXX851979 SHQ851978:SHT851979 SRM851978:SRP851979 TBI851978:TBL851979 TLE851978:TLH851979 TVA851978:TVD851979 UEW851978:UEZ851979 UOS851978:UOV851979 UYO851978:UYR851979 VIK851978:VIN851979 VSG851978:VSJ851979 WCC851978:WCF851979 WLY851978:WMB851979 WVU851978:WVX851979 M917514:P917515 JI917514:JL917515 TE917514:TH917515 ADA917514:ADD917515 AMW917514:AMZ917515 AWS917514:AWV917515 BGO917514:BGR917515 BQK917514:BQN917515 CAG917514:CAJ917515 CKC917514:CKF917515 CTY917514:CUB917515 DDU917514:DDX917515 DNQ917514:DNT917515 DXM917514:DXP917515 EHI917514:EHL917515 ERE917514:ERH917515 FBA917514:FBD917515 FKW917514:FKZ917515 FUS917514:FUV917515 GEO917514:GER917515 GOK917514:GON917515 GYG917514:GYJ917515 HIC917514:HIF917515 HRY917514:HSB917515 IBU917514:IBX917515 ILQ917514:ILT917515 IVM917514:IVP917515 JFI917514:JFL917515 JPE917514:JPH917515 JZA917514:JZD917515 KIW917514:KIZ917515 KSS917514:KSV917515 LCO917514:LCR917515 LMK917514:LMN917515 LWG917514:LWJ917515 MGC917514:MGF917515 MPY917514:MQB917515 MZU917514:MZX917515 NJQ917514:NJT917515 NTM917514:NTP917515 ODI917514:ODL917515 ONE917514:ONH917515 OXA917514:OXD917515 PGW917514:PGZ917515 PQS917514:PQV917515 QAO917514:QAR917515 QKK917514:QKN917515 QUG917514:QUJ917515 REC917514:REF917515 RNY917514:ROB917515 RXU917514:RXX917515 SHQ917514:SHT917515 SRM917514:SRP917515 TBI917514:TBL917515 TLE917514:TLH917515 TVA917514:TVD917515 UEW917514:UEZ917515 UOS917514:UOV917515 UYO917514:UYR917515 VIK917514:VIN917515 VSG917514:VSJ917515 WCC917514:WCF917515 WLY917514:WMB917515 WVU917514:WVX917515 M983050:P983051 JI983050:JL983051 TE983050:TH983051 ADA983050:ADD983051 AMW983050:AMZ983051 AWS983050:AWV983051 BGO983050:BGR983051 BQK983050:BQN983051 CAG983050:CAJ983051 CKC983050:CKF983051 CTY983050:CUB983051 DDU983050:DDX983051 DNQ983050:DNT983051 DXM983050:DXP983051 EHI983050:EHL983051 ERE983050:ERH983051 FBA983050:FBD983051 FKW983050:FKZ983051 FUS983050:FUV983051 GEO983050:GER983051 GOK983050:GON983051 GYG983050:GYJ983051 HIC983050:HIF983051 HRY983050:HSB983051 IBU983050:IBX983051 ILQ983050:ILT983051 IVM983050:IVP983051 JFI983050:JFL983051 JPE983050:JPH983051 JZA983050:JZD983051 KIW983050:KIZ983051 KSS983050:KSV983051 LCO983050:LCR983051 LMK983050:LMN983051 LWG983050:LWJ983051 MGC983050:MGF983051 MPY983050:MQB983051 MZU983050:MZX983051 NJQ983050:NJT983051 NTM983050:NTP983051 ODI983050:ODL983051 ONE983050:ONH983051 OXA983050:OXD983051 PGW983050:PGZ983051 PQS983050:PQV983051 QAO983050:QAR983051 QKK983050:QKN983051 QUG983050:QUJ983051 REC983050:REF983051 RNY983050:ROB983051 RXU983050:RXX983051 SHQ983050:SHT983051 SRM983050:SRP983051 TBI983050:TBL983051 TLE983050:TLH983051 TVA983050:TVD983051 UEW983050:UEZ983051 UOS983050:UOV983051 UYO983050:UYR983051 VIK983050:VIN983051 VSG983050:VSJ983051 WCC983050:WCF983051 WLY983050:WMB983051 WVU983050:WVX983051 R10:U11 JN10:JQ11 TJ10:TM11 ADF10:ADI11 ANB10:ANE11 AWX10:AXA11 BGT10:BGW11 BQP10:BQS11 CAL10:CAO11 CKH10:CKK11 CUD10:CUG11 DDZ10:DEC11 DNV10:DNY11 DXR10:DXU11 EHN10:EHQ11 ERJ10:ERM11 FBF10:FBI11 FLB10:FLE11 FUX10:FVA11 GET10:GEW11 GOP10:GOS11 GYL10:GYO11 HIH10:HIK11 HSD10:HSG11 IBZ10:ICC11 ILV10:ILY11 IVR10:IVU11 JFN10:JFQ11 JPJ10:JPM11 JZF10:JZI11 KJB10:KJE11 KSX10:KTA11 LCT10:LCW11 LMP10:LMS11 LWL10:LWO11 MGH10:MGK11 MQD10:MQG11 MZZ10:NAC11 NJV10:NJY11 NTR10:NTU11 ODN10:ODQ11 ONJ10:ONM11 OXF10:OXI11 PHB10:PHE11 PQX10:PRA11 QAT10:QAW11 QKP10:QKS11 QUL10:QUO11 REH10:REK11 ROD10:ROG11 RXZ10:RYC11 SHV10:SHY11 SRR10:SRU11 TBN10:TBQ11 TLJ10:TLM11 TVF10:TVI11 UFB10:UFE11 UOX10:UPA11 UYT10:UYW11 VIP10:VIS11 VSL10:VSO11 WCH10:WCK11 WMD10:WMG11 WVZ10:WWC11 R65546:U65547 JN65546:JQ65547 TJ65546:TM65547 ADF65546:ADI65547 ANB65546:ANE65547 AWX65546:AXA65547 BGT65546:BGW65547 BQP65546:BQS65547 CAL65546:CAO65547 CKH65546:CKK65547 CUD65546:CUG65547 DDZ65546:DEC65547 DNV65546:DNY65547 DXR65546:DXU65547 EHN65546:EHQ65547 ERJ65546:ERM65547 FBF65546:FBI65547 FLB65546:FLE65547 FUX65546:FVA65547 GET65546:GEW65547 GOP65546:GOS65547 GYL65546:GYO65547 HIH65546:HIK65547 HSD65546:HSG65547 IBZ65546:ICC65547 ILV65546:ILY65547 IVR65546:IVU65547 JFN65546:JFQ65547 JPJ65546:JPM65547 JZF65546:JZI65547 KJB65546:KJE65547 KSX65546:KTA65547 LCT65546:LCW65547 LMP65546:LMS65547 LWL65546:LWO65547 MGH65546:MGK65547 MQD65546:MQG65547 MZZ65546:NAC65547 NJV65546:NJY65547 NTR65546:NTU65547 ODN65546:ODQ65547 ONJ65546:ONM65547 OXF65546:OXI65547 PHB65546:PHE65547 PQX65546:PRA65547 QAT65546:QAW65547 QKP65546:QKS65547 QUL65546:QUO65547 REH65546:REK65547 ROD65546:ROG65547 RXZ65546:RYC65547 SHV65546:SHY65547 SRR65546:SRU65547 TBN65546:TBQ65547 TLJ65546:TLM65547 TVF65546:TVI65547 UFB65546:UFE65547 UOX65546:UPA65547 UYT65546:UYW65547 VIP65546:VIS65547 VSL65546:VSO65547 WCH65546:WCK65547 WMD65546:WMG65547 WVZ65546:WWC65547 R131082:U131083 JN131082:JQ131083 TJ131082:TM131083 ADF131082:ADI131083 ANB131082:ANE131083 AWX131082:AXA131083 BGT131082:BGW131083 BQP131082:BQS131083 CAL131082:CAO131083 CKH131082:CKK131083 CUD131082:CUG131083 DDZ131082:DEC131083 DNV131082:DNY131083 DXR131082:DXU131083 EHN131082:EHQ131083 ERJ131082:ERM131083 FBF131082:FBI131083 FLB131082:FLE131083 FUX131082:FVA131083 GET131082:GEW131083 GOP131082:GOS131083 GYL131082:GYO131083 HIH131082:HIK131083 HSD131082:HSG131083 IBZ131082:ICC131083 ILV131082:ILY131083 IVR131082:IVU131083 JFN131082:JFQ131083 JPJ131082:JPM131083 JZF131082:JZI131083 KJB131082:KJE131083 KSX131082:KTA131083 LCT131082:LCW131083 LMP131082:LMS131083 LWL131082:LWO131083 MGH131082:MGK131083 MQD131082:MQG131083 MZZ131082:NAC131083 NJV131082:NJY131083 NTR131082:NTU131083 ODN131082:ODQ131083 ONJ131082:ONM131083 OXF131082:OXI131083 PHB131082:PHE131083 PQX131082:PRA131083 QAT131082:QAW131083 QKP131082:QKS131083 QUL131082:QUO131083 REH131082:REK131083 ROD131082:ROG131083 RXZ131082:RYC131083 SHV131082:SHY131083 SRR131082:SRU131083 TBN131082:TBQ131083 TLJ131082:TLM131083 TVF131082:TVI131083 UFB131082:UFE131083 UOX131082:UPA131083 UYT131082:UYW131083 VIP131082:VIS131083 VSL131082:VSO131083 WCH131082:WCK131083 WMD131082:WMG131083 WVZ131082:WWC131083 R196618:U196619 JN196618:JQ196619 TJ196618:TM196619 ADF196618:ADI196619 ANB196618:ANE196619 AWX196618:AXA196619 BGT196618:BGW196619 BQP196618:BQS196619 CAL196618:CAO196619 CKH196618:CKK196619 CUD196618:CUG196619 DDZ196618:DEC196619 DNV196618:DNY196619 DXR196618:DXU196619 EHN196618:EHQ196619 ERJ196618:ERM196619 FBF196618:FBI196619 FLB196618:FLE196619 FUX196618:FVA196619 GET196618:GEW196619 GOP196618:GOS196619 GYL196618:GYO196619 HIH196618:HIK196619 HSD196618:HSG196619 IBZ196618:ICC196619 ILV196618:ILY196619 IVR196618:IVU196619 JFN196618:JFQ196619 JPJ196618:JPM196619 JZF196618:JZI196619 KJB196618:KJE196619 KSX196618:KTA196619 LCT196618:LCW196619 LMP196618:LMS196619 LWL196618:LWO196619 MGH196618:MGK196619 MQD196618:MQG196619 MZZ196618:NAC196619 NJV196618:NJY196619 NTR196618:NTU196619 ODN196618:ODQ196619 ONJ196618:ONM196619 OXF196618:OXI196619 PHB196618:PHE196619 PQX196618:PRA196619 QAT196618:QAW196619 QKP196618:QKS196619 QUL196618:QUO196619 REH196618:REK196619 ROD196618:ROG196619 RXZ196618:RYC196619 SHV196618:SHY196619 SRR196618:SRU196619 TBN196618:TBQ196619 TLJ196618:TLM196619 TVF196618:TVI196619 UFB196618:UFE196619 UOX196618:UPA196619 UYT196618:UYW196619 VIP196618:VIS196619 VSL196618:VSO196619 WCH196618:WCK196619 WMD196618:WMG196619 WVZ196618:WWC196619 R262154:U262155 JN262154:JQ262155 TJ262154:TM262155 ADF262154:ADI262155 ANB262154:ANE262155 AWX262154:AXA262155 BGT262154:BGW262155 BQP262154:BQS262155 CAL262154:CAO262155 CKH262154:CKK262155 CUD262154:CUG262155 DDZ262154:DEC262155 DNV262154:DNY262155 DXR262154:DXU262155 EHN262154:EHQ262155 ERJ262154:ERM262155 FBF262154:FBI262155 FLB262154:FLE262155 FUX262154:FVA262155 GET262154:GEW262155 GOP262154:GOS262155 GYL262154:GYO262155 HIH262154:HIK262155 HSD262154:HSG262155 IBZ262154:ICC262155 ILV262154:ILY262155 IVR262154:IVU262155 JFN262154:JFQ262155 JPJ262154:JPM262155 JZF262154:JZI262155 KJB262154:KJE262155 KSX262154:KTA262155 LCT262154:LCW262155 LMP262154:LMS262155 LWL262154:LWO262155 MGH262154:MGK262155 MQD262154:MQG262155 MZZ262154:NAC262155 NJV262154:NJY262155 NTR262154:NTU262155 ODN262154:ODQ262155 ONJ262154:ONM262155 OXF262154:OXI262155 PHB262154:PHE262155 PQX262154:PRA262155 QAT262154:QAW262155 QKP262154:QKS262155 QUL262154:QUO262155 REH262154:REK262155 ROD262154:ROG262155 RXZ262154:RYC262155 SHV262154:SHY262155 SRR262154:SRU262155 TBN262154:TBQ262155 TLJ262154:TLM262155 TVF262154:TVI262155 UFB262154:UFE262155 UOX262154:UPA262155 UYT262154:UYW262155 VIP262154:VIS262155 VSL262154:VSO262155 WCH262154:WCK262155 WMD262154:WMG262155 WVZ262154:WWC262155 R327690:U327691 JN327690:JQ327691 TJ327690:TM327691 ADF327690:ADI327691 ANB327690:ANE327691 AWX327690:AXA327691 BGT327690:BGW327691 BQP327690:BQS327691 CAL327690:CAO327691 CKH327690:CKK327691 CUD327690:CUG327691 DDZ327690:DEC327691 DNV327690:DNY327691 DXR327690:DXU327691 EHN327690:EHQ327691 ERJ327690:ERM327691 FBF327690:FBI327691 FLB327690:FLE327691 FUX327690:FVA327691 GET327690:GEW327691 GOP327690:GOS327691 GYL327690:GYO327691 HIH327690:HIK327691 HSD327690:HSG327691 IBZ327690:ICC327691 ILV327690:ILY327691 IVR327690:IVU327691 JFN327690:JFQ327691 JPJ327690:JPM327691 JZF327690:JZI327691 KJB327690:KJE327691 KSX327690:KTA327691 LCT327690:LCW327691 LMP327690:LMS327691 LWL327690:LWO327691 MGH327690:MGK327691 MQD327690:MQG327691 MZZ327690:NAC327691 NJV327690:NJY327691 NTR327690:NTU327691 ODN327690:ODQ327691 ONJ327690:ONM327691 OXF327690:OXI327691 PHB327690:PHE327691 PQX327690:PRA327691 QAT327690:QAW327691 QKP327690:QKS327691 QUL327690:QUO327691 REH327690:REK327691 ROD327690:ROG327691 RXZ327690:RYC327691 SHV327690:SHY327691 SRR327690:SRU327691 TBN327690:TBQ327691 TLJ327690:TLM327691 TVF327690:TVI327691 UFB327690:UFE327691 UOX327690:UPA327691 UYT327690:UYW327691 VIP327690:VIS327691 VSL327690:VSO327691 WCH327690:WCK327691 WMD327690:WMG327691 WVZ327690:WWC327691 R393226:U393227 JN393226:JQ393227 TJ393226:TM393227 ADF393226:ADI393227 ANB393226:ANE393227 AWX393226:AXA393227 BGT393226:BGW393227 BQP393226:BQS393227 CAL393226:CAO393227 CKH393226:CKK393227 CUD393226:CUG393227 DDZ393226:DEC393227 DNV393226:DNY393227 DXR393226:DXU393227 EHN393226:EHQ393227 ERJ393226:ERM393227 FBF393226:FBI393227 FLB393226:FLE393227 FUX393226:FVA393227 GET393226:GEW393227 GOP393226:GOS393227 GYL393226:GYO393227 HIH393226:HIK393227 HSD393226:HSG393227 IBZ393226:ICC393227 ILV393226:ILY393227 IVR393226:IVU393227 JFN393226:JFQ393227 JPJ393226:JPM393227 JZF393226:JZI393227 KJB393226:KJE393227 KSX393226:KTA393227 LCT393226:LCW393227 LMP393226:LMS393227 LWL393226:LWO393227 MGH393226:MGK393227 MQD393226:MQG393227 MZZ393226:NAC393227 NJV393226:NJY393227 NTR393226:NTU393227 ODN393226:ODQ393227 ONJ393226:ONM393227 OXF393226:OXI393227 PHB393226:PHE393227 PQX393226:PRA393227 QAT393226:QAW393227 QKP393226:QKS393227 QUL393226:QUO393227 REH393226:REK393227 ROD393226:ROG393227 RXZ393226:RYC393227 SHV393226:SHY393227 SRR393226:SRU393227 TBN393226:TBQ393227 TLJ393226:TLM393227 TVF393226:TVI393227 UFB393226:UFE393227 UOX393226:UPA393227 UYT393226:UYW393227 VIP393226:VIS393227 VSL393226:VSO393227 WCH393226:WCK393227 WMD393226:WMG393227 WVZ393226:WWC393227 R458762:U458763 JN458762:JQ458763 TJ458762:TM458763 ADF458762:ADI458763 ANB458762:ANE458763 AWX458762:AXA458763 BGT458762:BGW458763 BQP458762:BQS458763 CAL458762:CAO458763 CKH458762:CKK458763 CUD458762:CUG458763 DDZ458762:DEC458763 DNV458762:DNY458763 DXR458762:DXU458763 EHN458762:EHQ458763 ERJ458762:ERM458763 FBF458762:FBI458763 FLB458762:FLE458763 FUX458762:FVA458763 GET458762:GEW458763 GOP458762:GOS458763 GYL458762:GYO458763 HIH458762:HIK458763 HSD458762:HSG458763 IBZ458762:ICC458763 ILV458762:ILY458763 IVR458762:IVU458763 JFN458762:JFQ458763 JPJ458762:JPM458763 JZF458762:JZI458763 KJB458762:KJE458763 KSX458762:KTA458763 LCT458762:LCW458763 LMP458762:LMS458763 LWL458762:LWO458763 MGH458762:MGK458763 MQD458762:MQG458763 MZZ458762:NAC458763 NJV458762:NJY458763 NTR458762:NTU458763 ODN458762:ODQ458763 ONJ458762:ONM458763 OXF458762:OXI458763 PHB458762:PHE458763 PQX458762:PRA458763 QAT458762:QAW458763 QKP458762:QKS458763 QUL458762:QUO458763 REH458762:REK458763 ROD458762:ROG458763 RXZ458762:RYC458763 SHV458762:SHY458763 SRR458762:SRU458763 TBN458762:TBQ458763 TLJ458762:TLM458763 TVF458762:TVI458763 UFB458762:UFE458763 UOX458762:UPA458763 UYT458762:UYW458763 VIP458762:VIS458763 VSL458762:VSO458763 WCH458762:WCK458763 WMD458762:WMG458763 WVZ458762:WWC458763 R524298:U524299 JN524298:JQ524299 TJ524298:TM524299 ADF524298:ADI524299 ANB524298:ANE524299 AWX524298:AXA524299 BGT524298:BGW524299 BQP524298:BQS524299 CAL524298:CAO524299 CKH524298:CKK524299 CUD524298:CUG524299 DDZ524298:DEC524299 DNV524298:DNY524299 DXR524298:DXU524299 EHN524298:EHQ524299 ERJ524298:ERM524299 FBF524298:FBI524299 FLB524298:FLE524299 FUX524298:FVA524299 GET524298:GEW524299 GOP524298:GOS524299 GYL524298:GYO524299 HIH524298:HIK524299 HSD524298:HSG524299 IBZ524298:ICC524299 ILV524298:ILY524299 IVR524298:IVU524299 JFN524298:JFQ524299 JPJ524298:JPM524299 JZF524298:JZI524299 KJB524298:KJE524299 KSX524298:KTA524299 LCT524298:LCW524299 LMP524298:LMS524299 LWL524298:LWO524299 MGH524298:MGK524299 MQD524298:MQG524299 MZZ524298:NAC524299 NJV524298:NJY524299 NTR524298:NTU524299 ODN524298:ODQ524299 ONJ524298:ONM524299 OXF524298:OXI524299 PHB524298:PHE524299 PQX524298:PRA524299 QAT524298:QAW524299 QKP524298:QKS524299 QUL524298:QUO524299 REH524298:REK524299 ROD524298:ROG524299 RXZ524298:RYC524299 SHV524298:SHY524299 SRR524298:SRU524299 TBN524298:TBQ524299 TLJ524298:TLM524299 TVF524298:TVI524299 UFB524298:UFE524299 UOX524298:UPA524299 UYT524298:UYW524299 VIP524298:VIS524299 VSL524298:VSO524299 WCH524298:WCK524299 WMD524298:WMG524299 WVZ524298:WWC524299 R589834:U589835 JN589834:JQ589835 TJ589834:TM589835 ADF589834:ADI589835 ANB589834:ANE589835 AWX589834:AXA589835 BGT589834:BGW589835 BQP589834:BQS589835 CAL589834:CAO589835 CKH589834:CKK589835 CUD589834:CUG589835 DDZ589834:DEC589835 DNV589834:DNY589835 DXR589834:DXU589835 EHN589834:EHQ589835 ERJ589834:ERM589835 FBF589834:FBI589835 FLB589834:FLE589835 FUX589834:FVA589835 GET589834:GEW589835 GOP589834:GOS589835 GYL589834:GYO589835 HIH589834:HIK589835 HSD589834:HSG589835 IBZ589834:ICC589835 ILV589834:ILY589835 IVR589834:IVU589835 JFN589834:JFQ589835 JPJ589834:JPM589835 JZF589834:JZI589835 KJB589834:KJE589835 KSX589834:KTA589835 LCT589834:LCW589835 LMP589834:LMS589835 LWL589834:LWO589835 MGH589834:MGK589835 MQD589834:MQG589835 MZZ589834:NAC589835 NJV589834:NJY589835 NTR589834:NTU589835 ODN589834:ODQ589835 ONJ589834:ONM589835 OXF589834:OXI589835 PHB589834:PHE589835 PQX589834:PRA589835 QAT589834:QAW589835 QKP589834:QKS589835 QUL589834:QUO589835 REH589834:REK589835 ROD589834:ROG589835 RXZ589834:RYC589835 SHV589834:SHY589835 SRR589834:SRU589835 TBN589834:TBQ589835 TLJ589834:TLM589835 TVF589834:TVI589835 UFB589834:UFE589835 UOX589834:UPA589835 UYT589834:UYW589835 VIP589834:VIS589835 VSL589834:VSO589835 WCH589834:WCK589835 WMD589834:WMG589835 WVZ589834:WWC589835 R655370:U655371 JN655370:JQ655371 TJ655370:TM655371 ADF655370:ADI655371 ANB655370:ANE655371 AWX655370:AXA655371 BGT655370:BGW655371 BQP655370:BQS655371 CAL655370:CAO655371 CKH655370:CKK655371 CUD655370:CUG655371 DDZ655370:DEC655371 DNV655370:DNY655371 DXR655370:DXU655371 EHN655370:EHQ655371 ERJ655370:ERM655371 FBF655370:FBI655371 FLB655370:FLE655371 FUX655370:FVA655371 GET655370:GEW655371 GOP655370:GOS655371 GYL655370:GYO655371 HIH655370:HIK655371 HSD655370:HSG655371 IBZ655370:ICC655371 ILV655370:ILY655371 IVR655370:IVU655371 JFN655370:JFQ655371 JPJ655370:JPM655371 JZF655370:JZI655371 KJB655370:KJE655371 KSX655370:KTA655371 LCT655370:LCW655371 LMP655370:LMS655371 LWL655370:LWO655371 MGH655370:MGK655371 MQD655370:MQG655371 MZZ655370:NAC655371 NJV655370:NJY655371 NTR655370:NTU655371 ODN655370:ODQ655371 ONJ655370:ONM655371 OXF655370:OXI655371 PHB655370:PHE655371 PQX655370:PRA655371 QAT655370:QAW655371 QKP655370:QKS655371 QUL655370:QUO655371 REH655370:REK655371 ROD655370:ROG655371 RXZ655370:RYC655371 SHV655370:SHY655371 SRR655370:SRU655371 TBN655370:TBQ655371 TLJ655370:TLM655371 TVF655370:TVI655371 UFB655370:UFE655371 UOX655370:UPA655371 UYT655370:UYW655371 VIP655370:VIS655371 VSL655370:VSO655371 WCH655370:WCK655371 WMD655370:WMG655371 WVZ655370:WWC655371 R720906:U720907 JN720906:JQ720907 TJ720906:TM720907 ADF720906:ADI720907 ANB720906:ANE720907 AWX720906:AXA720907 BGT720906:BGW720907 BQP720906:BQS720907 CAL720906:CAO720907 CKH720906:CKK720907 CUD720906:CUG720907 DDZ720906:DEC720907 DNV720906:DNY720907 DXR720906:DXU720907 EHN720906:EHQ720907 ERJ720906:ERM720907 FBF720906:FBI720907 FLB720906:FLE720907 FUX720906:FVA720907 GET720906:GEW720907 GOP720906:GOS720907 GYL720906:GYO720907 HIH720906:HIK720907 HSD720906:HSG720907 IBZ720906:ICC720907 ILV720906:ILY720907 IVR720906:IVU720907 JFN720906:JFQ720907 JPJ720906:JPM720907 JZF720906:JZI720907 KJB720906:KJE720907 KSX720906:KTA720907 LCT720906:LCW720907 LMP720906:LMS720907 LWL720906:LWO720907 MGH720906:MGK720907 MQD720906:MQG720907 MZZ720906:NAC720907 NJV720906:NJY720907 NTR720906:NTU720907 ODN720906:ODQ720907 ONJ720906:ONM720907 OXF720906:OXI720907 PHB720906:PHE720907 PQX720906:PRA720907 QAT720906:QAW720907 QKP720906:QKS720907 QUL720906:QUO720907 REH720906:REK720907 ROD720906:ROG720907 RXZ720906:RYC720907 SHV720906:SHY720907 SRR720906:SRU720907 TBN720906:TBQ720907 TLJ720906:TLM720907 TVF720906:TVI720907 UFB720906:UFE720907 UOX720906:UPA720907 UYT720906:UYW720907 VIP720906:VIS720907 VSL720906:VSO720907 WCH720906:WCK720907 WMD720906:WMG720907 WVZ720906:WWC720907 R786442:U786443 JN786442:JQ786443 TJ786442:TM786443 ADF786442:ADI786443 ANB786442:ANE786443 AWX786442:AXA786443 BGT786442:BGW786443 BQP786442:BQS786443 CAL786442:CAO786443 CKH786442:CKK786443 CUD786442:CUG786443 DDZ786442:DEC786443 DNV786442:DNY786443 DXR786442:DXU786443 EHN786442:EHQ786443 ERJ786442:ERM786443 FBF786442:FBI786443 FLB786442:FLE786443 FUX786442:FVA786443 GET786442:GEW786443 GOP786442:GOS786443 GYL786442:GYO786443 HIH786442:HIK786443 HSD786442:HSG786443 IBZ786442:ICC786443 ILV786442:ILY786443 IVR786442:IVU786443 JFN786442:JFQ786443 JPJ786442:JPM786443 JZF786442:JZI786443 KJB786442:KJE786443 KSX786442:KTA786443 LCT786442:LCW786443 LMP786442:LMS786443 LWL786442:LWO786443 MGH786442:MGK786443 MQD786442:MQG786443 MZZ786442:NAC786443 NJV786442:NJY786443 NTR786442:NTU786443 ODN786442:ODQ786443 ONJ786442:ONM786443 OXF786442:OXI786443 PHB786442:PHE786443 PQX786442:PRA786443 QAT786442:QAW786443 QKP786442:QKS786443 QUL786442:QUO786443 REH786442:REK786443 ROD786442:ROG786443 RXZ786442:RYC786443 SHV786442:SHY786443 SRR786442:SRU786443 TBN786442:TBQ786443 TLJ786442:TLM786443 TVF786442:TVI786443 UFB786442:UFE786443 UOX786442:UPA786443 UYT786442:UYW786443 VIP786442:VIS786443 VSL786442:VSO786443 WCH786442:WCK786443 WMD786442:WMG786443 WVZ786442:WWC786443 R851978:U851979 JN851978:JQ851979 TJ851978:TM851979 ADF851978:ADI851979 ANB851978:ANE851979 AWX851978:AXA851979 BGT851978:BGW851979 BQP851978:BQS851979 CAL851978:CAO851979 CKH851978:CKK851979 CUD851978:CUG851979 DDZ851978:DEC851979 DNV851978:DNY851979 DXR851978:DXU851979 EHN851978:EHQ851979 ERJ851978:ERM851979 FBF851978:FBI851979 FLB851978:FLE851979 FUX851978:FVA851979 GET851978:GEW851979 GOP851978:GOS851979 GYL851978:GYO851979 HIH851978:HIK851979 HSD851978:HSG851979 IBZ851978:ICC851979 ILV851978:ILY851979 IVR851978:IVU851979 JFN851978:JFQ851979 JPJ851978:JPM851979 JZF851978:JZI851979 KJB851978:KJE851979 KSX851978:KTA851979 LCT851978:LCW851979 LMP851978:LMS851979 LWL851978:LWO851979 MGH851978:MGK851979 MQD851978:MQG851979 MZZ851978:NAC851979 NJV851978:NJY851979 NTR851978:NTU851979 ODN851978:ODQ851979 ONJ851978:ONM851979 OXF851978:OXI851979 PHB851978:PHE851979 PQX851978:PRA851979 QAT851978:QAW851979 QKP851978:QKS851979 QUL851978:QUO851979 REH851978:REK851979 ROD851978:ROG851979 RXZ851978:RYC851979 SHV851978:SHY851979 SRR851978:SRU851979 TBN851978:TBQ851979 TLJ851978:TLM851979 TVF851978:TVI851979 UFB851978:UFE851979 UOX851978:UPA851979 UYT851978:UYW851979 VIP851978:VIS851979 VSL851978:VSO851979 WCH851978:WCK851979 WMD851978:WMG851979 WVZ851978:WWC851979 R917514:U917515 JN917514:JQ917515 TJ917514:TM917515 ADF917514:ADI917515 ANB917514:ANE917515 AWX917514:AXA917515 BGT917514:BGW917515 BQP917514:BQS917515 CAL917514:CAO917515 CKH917514:CKK917515 CUD917514:CUG917515 DDZ917514:DEC917515 DNV917514:DNY917515 DXR917514:DXU917515 EHN917514:EHQ917515 ERJ917514:ERM917515 FBF917514:FBI917515 FLB917514:FLE917515 FUX917514:FVA917515 GET917514:GEW917515 GOP917514:GOS917515 GYL917514:GYO917515 HIH917514:HIK917515 HSD917514:HSG917515 IBZ917514:ICC917515 ILV917514:ILY917515 IVR917514:IVU917515 JFN917514:JFQ917515 JPJ917514:JPM917515 JZF917514:JZI917515 KJB917514:KJE917515 KSX917514:KTA917515 LCT917514:LCW917515 LMP917514:LMS917515 LWL917514:LWO917515 MGH917514:MGK917515 MQD917514:MQG917515 MZZ917514:NAC917515 NJV917514:NJY917515 NTR917514:NTU917515 ODN917514:ODQ917515 ONJ917514:ONM917515 OXF917514:OXI917515 PHB917514:PHE917515 PQX917514:PRA917515 QAT917514:QAW917515 QKP917514:QKS917515 QUL917514:QUO917515 REH917514:REK917515 ROD917514:ROG917515 RXZ917514:RYC917515 SHV917514:SHY917515 SRR917514:SRU917515 TBN917514:TBQ917515 TLJ917514:TLM917515 TVF917514:TVI917515 UFB917514:UFE917515 UOX917514:UPA917515 UYT917514:UYW917515 VIP917514:VIS917515 VSL917514:VSO917515 WCH917514:WCK917515 WMD917514:WMG917515 WVZ917514:WWC917515 R983050:U983051 JN983050:JQ983051 TJ983050:TM983051 ADF983050:ADI983051 ANB983050:ANE983051 AWX983050:AXA983051 BGT983050:BGW983051 BQP983050:BQS983051 CAL983050:CAO983051 CKH983050:CKK983051 CUD983050:CUG983051 DDZ983050:DEC983051 DNV983050:DNY983051 DXR983050:DXU983051 EHN983050:EHQ983051 ERJ983050:ERM983051 FBF983050:FBI983051 FLB983050:FLE983051 FUX983050:FVA983051 GET983050:GEW983051 GOP983050:GOS983051 GYL983050:GYO983051 HIH983050:HIK983051 HSD983050:HSG983051 IBZ983050:ICC983051 ILV983050:ILY983051 IVR983050:IVU983051 JFN983050:JFQ983051 JPJ983050:JPM983051 JZF983050:JZI983051 KJB983050:KJE983051 KSX983050:KTA983051 LCT983050:LCW983051 LMP983050:LMS983051 LWL983050:LWO983051 MGH983050:MGK983051 MQD983050:MQG983051 MZZ983050:NAC983051 NJV983050:NJY983051 NTR983050:NTU983051 ODN983050:ODQ983051 ONJ983050:ONM983051 OXF983050:OXI983051 PHB983050:PHE983051 PQX983050:PRA983051 QAT983050:QAW983051 QKP983050:QKS983051 QUL983050:QUO983051 REH983050:REK983051 ROD983050:ROG983051 RXZ983050:RYC983051 SHV983050:SHY983051 SRR983050:SRU983051 TBN983050:TBQ983051 TLJ983050:TLM983051 TVF983050:TVI983051 UFB983050:UFE983051 UOX983050:UPA983051 UYT983050:UYW983051 VIP983050:VIS983051 VSL983050:VSO983051 WCH983050:WCK983051 WMD983050:WMG983051 WVZ983050:WWC983051" xr:uid="{69B623F6-8E28-40FD-A464-8F9CD23E2880}">
      <formula1>$AE$10:$AE$142</formula1>
    </dataValidation>
  </dataValidations>
  <pageMargins left="0.7" right="0.7" top="0.75" bottom="0.75" header="0.3" footer="0.3"/>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AD28B-791B-4E04-8787-2B6C8917AEAB}">
  <sheetPr codeName="Sheet4"/>
  <dimension ref="A1:AA73"/>
  <sheetViews>
    <sheetView showGridLines="0" zoomScaleNormal="100" zoomScaleSheetLayoutView="100" workbookViewId="0">
      <selection activeCell="U19" sqref="U19"/>
    </sheetView>
  </sheetViews>
  <sheetFormatPr defaultRowHeight="18.75"/>
  <cols>
    <col min="1" max="1" width="1.875" customWidth="1"/>
    <col min="2" max="2" width="3.25" customWidth="1"/>
    <col min="6" max="7" width="4.625" customWidth="1"/>
    <col min="9" max="18" width="4.375" customWidth="1"/>
    <col min="19" max="20" width="1.875" customWidth="1"/>
    <col min="21" max="21" width="9.375" customWidth="1"/>
    <col min="22" max="23" width="23.125" hidden="1" customWidth="1"/>
    <col min="24" max="24" width="10.5" hidden="1" customWidth="1"/>
    <col min="25" max="26" width="14" hidden="1" customWidth="1"/>
    <col min="257" max="257" width="1.875" customWidth="1"/>
    <col min="258" max="258" width="3.25" customWidth="1"/>
    <col min="262" max="263" width="4.625" customWidth="1"/>
    <col min="265" max="274" width="4.375" customWidth="1"/>
    <col min="275" max="276" width="1.875" customWidth="1"/>
    <col min="277" max="277" width="9.375" customWidth="1"/>
    <col min="278" max="282" width="0" hidden="1" customWidth="1"/>
    <col min="513" max="513" width="1.875" customWidth="1"/>
    <col min="514" max="514" width="3.25" customWidth="1"/>
    <col min="518" max="519" width="4.625" customWidth="1"/>
    <col min="521" max="530" width="4.375" customWidth="1"/>
    <col min="531" max="532" width="1.875" customWidth="1"/>
    <col min="533" max="533" width="9.375" customWidth="1"/>
    <col min="534" max="538" width="0" hidden="1" customWidth="1"/>
    <col min="769" max="769" width="1.875" customWidth="1"/>
    <col min="770" max="770" width="3.25" customWidth="1"/>
    <col min="774" max="775" width="4.625" customWidth="1"/>
    <col min="777" max="786" width="4.375" customWidth="1"/>
    <col min="787" max="788" width="1.875" customWidth="1"/>
    <col min="789" max="789" width="9.375" customWidth="1"/>
    <col min="790" max="794" width="0" hidden="1" customWidth="1"/>
    <col min="1025" max="1025" width="1.875" customWidth="1"/>
    <col min="1026" max="1026" width="3.25" customWidth="1"/>
    <col min="1030" max="1031" width="4.625" customWidth="1"/>
    <col min="1033" max="1042" width="4.375" customWidth="1"/>
    <col min="1043" max="1044" width="1.875" customWidth="1"/>
    <col min="1045" max="1045" width="9.375" customWidth="1"/>
    <col min="1046" max="1050" width="0" hidden="1" customWidth="1"/>
    <col min="1281" max="1281" width="1.875" customWidth="1"/>
    <col min="1282" max="1282" width="3.25" customWidth="1"/>
    <col min="1286" max="1287" width="4.625" customWidth="1"/>
    <col min="1289" max="1298" width="4.375" customWidth="1"/>
    <col min="1299" max="1300" width="1.875" customWidth="1"/>
    <col min="1301" max="1301" width="9.375" customWidth="1"/>
    <col min="1302" max="1306" width="0" hidden="1" customWidth="1"/>
    <col min="1537" max="1537" width="1.875" customWidth="1"/>
    <col min="1538" max="1538" width="3.25" customWidth="1"/>
    <col min="1542" max="1543" width="4.625" customWidth="1"/>
    <col min="1545" max="1554" width="4.375" customWidth="1"/>
    <col min="1555" max="1556" width="1.875" customWidth="1"/>
    <col min="1557" max="1557" width="9.375" customWidth="1"/>
    <col min="1558" max="1562" width="0" hidden="1" customWidth="1"/>
    <col min="1793" max="1793" width="1.875" customWidth="1"/>
    <col min="1794" max="1794" width="3.25" customWidth="1"/>
    <col min="1798" max="1799" width="4.625" customWidth="1"/>
    <col min="1801" max="1810" width="4.375" customWidth="1"/>
    <col min="1811" max="1812" width="1.875" customWidth="1"/>
    <col min="1813" max="1813" width="9.375" customWidth="1"/>
    <col min="1814" max="1818" width="0" hidden="1" customWidth="1"/>
    <col min="2049" max="2049" width="1.875" customWidth="1"/>
    <col min="2050" max="2050" width="3.25" customWidth="1"/>
    <col min="2054" max="2055" width="4.625" customWidth="1"/>
    <col min="2057" max="2066" width="4.375" customWidth="1"/>
    <col min="2067" max="2068" width="1.875" customWidth="1"/>
    <col min="2069" max="2069" width="9.375" customWidth="1"/>
    <col min="2070" max="2074" width="0" hidden="1" customWidth="1"/>
    <col min="2305" max="2305" width="1.875" customWidth="1"/>
    <col min="2306" max="2306" width="3.25" customWidth="1"/>
    <col min="2310" max="2311" width="4.625" customWidth="1"/>
    <col min="2313" max="2322" width="4.375" customWidth="1"/>
    <col min="2323" max="2324" width="1.875" customWidth="1"/>
    <col min="2325" max="2325" width="9.375" customWidth="1"/>
    <col min="2326" max="2330" width="0" hidden="1" customWidth="1"/>
    <col min="2561" max="2561" width="1.875" customWidth="1"/>
    <col min="2562" max="2562" width="3.25" customWidth="1"/>
    <col min="2566" max="2567" width="4.625" customWidth="1"/>
    <col min="2569" max="2578" width="4.375" customWidth="1"/>
    <col min="2579" max="2580" width="1.875" customWidth="1"/>
    <col min="2581" max="2581" width="9.375" customWidth="1"/>
    <col min="2582" max="2586" width="0" hidden="1" customWidth="1"/>
    <col min="2817" max="2817" width="1.875" customWidth="1"/>
    <col min="2818" max="2818" width="3.25" customWidth="1"/>
    <col min="2822" max="2823" width="4.625" customWidth="1"/>
    <col min="2825" max="2834" width="4.375" customWidth="1"/>
    <col min="2835" max="2836" width="1.875" customWidth="1"/>
    <col min="2837" max="2837" width="9.375" customWidth="1"/>
    <col min="2838" max="2842" width="0" hidden="1" customWidth="1"/>
    <col min="3073" max="3073" width="1.875" customWidth="1"/>
    <col min="3074" max="3074" width="3.25" customWidth="1"/>
    <col min="3078" max="3079" width="4.625" customWidth="1"/>
    <col min="3081" max="3090" width="4.375" customWidth="1"/>
    <col min="3091" max="3092" width="1.875" customWidth="1"/>
    <col min="3093" max="3093" width="9.375" customWidth="1"/>
    <col min="3094" max="3098" width="0" hidden="1" customWidth="1"/>
    <col min="3329" max="3329" width="1.875" customWidth="1"/>
    <col min="3330" max="3330" width="3.25" customWidth="1"/>
    <col min="3334" max="3335" width="4.625" customWidth="1"/>
    <col min="3337" max="3346" width="4.375" customWidth="1"/>
    <col min="3347" max="3348" width="1.875" customWidth="1"/>
    <col min="3349" max="3349" width="9.375" customWidth="1"/>
    <col min="3350" max="3354" width="0" hidden="1" customWidth="1"/>
    <col min="3585" max="3585" width="1.875" customWidth="1"/>
    <col min="3586" max="3586" width="3.25" customWidth="1"/>
    <col min="3590" max="3591" width="4.625" customWidth="1"/>
    <col min="3593" max="3602" width="4.375" customWidth="1"/>
    <col min="3603" max="3604" width="1.875" customWidth="1"/>
    <col min="3605" max="3605" width="9.375" customWidth="1"/>
    <col min="3606" max="3610" width="0" hidden="1" customWidth="1"/>
    <col min="3841" max="3841" width="1.875" customWidth="1"/>
    <col min="3842" max="3842" width="3.25" customWidth="1"/>
    <col min="3846" max="3847" width="4.625" customWidth="1"/>
    <col min="3849" max="3858" width="4.375" customWidth="1"/>
    <col min="3859" max="3860" width="1.875" customWidth="1"/>
    <col min="3861" max="3861" width="9.375" customWidth="1"/>
    <col min="3862" max="3866" width="0" hidden="1" customWidth="1"/>
    <col min="4097" max="4097" width="1.875" customWidth="1"/>
    <col min="4098" max="4098" width="3.25" customWidth="1"/>
    <col min="4102" max="4103" width="4.625" customWidth="1"/>
    <col min="4105" max="4114" width="4.375" customWidth="1"/>
    <col min="4115" max="4116" width="1.875" customWidth="1"/>
    <col min="4117" max="4117" width="9.375" customWidth="1"/>
    <col min="4118" max="4122" width="0" hidden="1" customWidth="1"/>
    <col min="4353" max="4353" width="1.875" customWidth="1"/>
    <col min="4354" max="4354" width="3.25" customWidth="1"/>
    <col min="4358" max="4359" width="4.625" customWidth="1"/>
    <col min="4361" max="4370" width="4.375" customWidth="1"/>
    <col min="4371" max="4372" width="1.875" customWidth="1"/>
    <col min="4373" max="4373" width="9.375" customWidth="1"/>
    <col min="4374" max="4378" width="0" hidden="1" customWidth="1"/>
    <col min="4609" max="4609" width="1.875" customWidth="1"/>
    <col min="4610" max="4610" width="3.25" customWidth="1"/>
    <col min="4614" max="4615" width="4.625" customWidth="1"/>
    <col min="4617" max="4626" width="4.375" customWidth="1"/>
    <col min="4627" max="4628" width="1.875" customWidth="1"/>
    <col min="4629" max="4629" width="9.375" customWidth="1"/>
    <col min="4630" max="4634" width="0" hidden="1" customWidth="1"/>
    <col min="4865" max="4865" width="1.875" customWidth="1"/>
    <col min="4866" max="4866" width="3.25" customWidth="1"/>
    <col min="4870" max="4871" width="4.625" customWidth="1"/>
    <col min="4873" max="4882" width="4.375" customWidth="1"/>
    <col min="4883" max="4884" width="1.875" customWidth="1"/>
    <col min="4885" max="4885" width="9.375" customWidth="1"/>
    <col min="4886" max="4890" width="0" hidden="1" customWidth="1"/>
    <col min="5121" max="5121" width="1.875" customWidth="1"/>
    <col min="5122" max="5122" width="3.25" customWidth="1"/>
    <col min="5126" max="5127" width="4.625" customWidth="1"/>
    <col min="5129" max="5138" width="4.375" customWidth="1"/>
    <col min="5139" max="5140" width="1.875" customWidth="1"/>
    <col min="5141" max="5141" width="9.375" customWidth="1"/>
    <col min="5142" max="5146" width="0" hidden="1" customWidth="1"/>
    <col min="5377" max="5377" width="1.875" customWidth="1"/>
    <col min="5378" max="5378" width="3.25" customWidth="1"/>
    <col min="5382" max="5383" width="4.625" customWidth="1"/>
    <col min="5385" max="5394" width="4.375" customWidth="1"/>
    <col min="5395" max="5396" width="1.875" customWidth="1"/>
    <col min="5397" max="5397" width="9.375" customWidth="1"/>
    <col min="5398" max="5402" width="0" hidden="1" customWidth="1"/>
    <col min="5633" max="5633" width="1.875" customWidth="1"/>
    <col min="5634" max="5634" width="3.25" customWidth="1"/>
    <col min="5638" max="5639" width="4.625" customWidth="1"/>
    <col min="5641" max="5650" width="4.375" customWidth="1"/>
    <col min="5651" max="5652" width="1.875" customWidth="1"/>
    <col min="5653" max="5653" width="9.375" customWidth="1"/>
    <col min="5654" max="5658" width="0" hidden="1" customWidth="1"/>
    <col min="5889" max="5889" width="1.875" customWidth="1"/>
    <col min="5890" max="5890" width="3.25" customWidth="1"/>
    <col min="5894" max="5895" width="4.625" customWidth="1"/>
    <col min="5897" max="5906" width="4.375" customWidth="1"/>
    <col min="5907" max="5908" width="1.875" customWidth="1"/>
    <col min="5909" max="5909" width="9.375" customWidth="1"/>
    <col min="5910" max="5914" width="0" hidden="1" customWidth="1"/>
    <col min="6145" max="6145" width="1.875" customWidth="1"/>
    <col min="6146" max="6146" width="3.25" customWidth="1"/>
    <col min="6150" max="6151" width="4.625" customWidth="1"/>
    <col min="6153" max="6162" width="4.375" customWidth="1"/>
    <col min="6163" max="6164" width="1.875" customWidth="1"/>
    <col min="6165" max="6165" width="9.375" customWidth="1"/>
    <col min="6166" max="6170" width="0" hidden="1" customWidth="1"/>
    <col min="6401" max="6401" width="1.875" customWidth="1"/>
    <col min="6402" max="6402" width="3.25" customWidth="1"/>
    <col min="6406" max="6407" width="4.625" customWidth="1"/>
    <col min="6409" max="6418" width="4.375" customWidth="1"/>
    <col min="6419" max="6420" width="1.875" customWidth="1"/>
    <col min="6421" max="6421" width="9.375" customWidth="1"/>
    <col min="6422" max="6426" width="0" hidden="1" customWidth="1"/>
    <col min="6657" max="6657" width="1.875" customWidth="1"/>
    <col min="6658" max="6658" width="3.25" customWidth="1"/>
    <col min="6662" max="6663" width="4.625" customWidth="1"/>
    <col min="6665" max="6674" width="4.375" customWidth="1"/>
    <col min="6675" max="6676" width="1.875" customWidth="1"/>
    <col min="6677" max="6677" width="9.375" customWidth="1"/>
    <col min="6678" max="6682" width="0" hidden="1" customWidth="1"/>
    <col min="6913" max="6913" width="1.875" customWidth="1"/>
    <col min="6914" max="6914" width="3.25" customWidth="1"/>
    <col min="6918" max="6919" width="4.625" customWidth="1"/>
    <col min="6921" max="6930" width="4.375" customWidth="1"/>
    <col min="6931" max="6932" width="1.875" customWidth="1"/>
    <col min="6933" max="6933" width="9.375" customWidth="1"/>
    <col min="6934" max="6938" width="0" hidden="1" customWidth="1"/>
    <col min="7169" max="7169" width="1.875" customWidth="1"/>
    <col min="7170" max="7170" width="3.25" customWidth="1"/>
    <col min="7174" max="7175" width="4.625" customWidth="1"/>
    <col min="7177" max="7186" width="4.375" customWidth="1"/>
    <col min="7187" max="7188" width="1.875" customWidth="1"/>
    <col min="7189" max="7189" width="9.375" customWidth="1"/>
    <col min="7190" max="7194" width="0" hidden="1" customWidth="1"/>
    <col min="7425" max="7425" width="1.875" customWidth="1"/>
    <col min="7426" max="7426" width="3.25" customWidth="1"/>
    <col min="7430" max="7431" width="4.625" customWidth="1"/>
    <col min="7433" max="7442" width="4.375" customWidth="1"/>
    <col min="7443" max="7444" width="1.875" customWidth="1"/>
    <col min="7445" max="7445" width="9.375" customWidth="1"/>
    <col min="7446" max="7450" width="0" hidden="1" customWidth="1"/>
    <col min="7681" max="7681" width="1.875" customWidth="1"/>
    <col min="7682" max="7682" width="3.25" customWidth="1"/>
    <col min="7686" max="7687" width="4.625" customWidth="1"/>
    <col min="7689" max="7698" width="4.375" customWidth="1"/>
    <col min="7699" max="7700" width="1.875" customWidth="1"/>
    <col min="7701" max="7701" width="9.375" customWidth="1"/>
    <col min="7702" max="7706" width="0" hidden="1" customWidth="1"/>
    <col min="7937" max="7937" width="1.875" customWidth="1"/>
    <col min="7938" max="7938" width="3.25" customWidth="1"/>
    <col min="7942" max="7943" width="4.625" customWidth="1"/>
    <col min="7945" max="7954" width="4.375" customWidth="1"/>
    <col min="7955" max="7956" width="1.875" customWidth="1"/>
    <col min="7957" max="7957" width="9.375" customWidth="1"/>
    <col min="7958" max="7962" width="0" hidden="1" customWidth="1"/>
    <col min="8193" max="8193" width="1.875" customWidth="1"/>
    <col min="8194" max="8194" width="3.25" customWidth="1"/>
    <col min="8198" max="8199" width="4.625" customWidth="1"/>
    <col min="8201" max="8210" width="4.375" customWidth="1"/>
    <col min="8211" max="8212" width="1.875" customWidth="1"/>
    <col min="8213" max="8213" width="9.375" customWidth="1"/>
    <col min="8214" max="8218" width="0" hidden="1" customWidth="1"/>
    <col min="8449" max="8449" width="1.875" customWidth="1"/>
    <col min="8450" max="8450" width="3.25" customWidth="1"/>
    <col min="8454" max="8455" width="4.625" customWidth="1"/>
    <col min="8457" max="8466" width="4.375" customWidth="1"/>
    <col min="8467" max="8468" width="1.875" customWidth="1"/>
    <col min="8469" max="8469" width="9.375" customWidth="1"/>
    <col min="8470" max="8474" width="0" hidden="1" customWidth="1"/>
    <col min="8705" max="8705" width="1.875" customWidth="1"/>
    <col min="8706" max="8706" width="3.25" customWidth="1"/>
    <col min="8710" max="8711" width="4.625" customWidth="1"/>
    <col min="8713" max="8722" width="4.375" customWidth="1"/>
    <col min="8723" max="8724" width="1.875" customWidth="1"/>
    <col min="8725" max="8725" width="9.375" customWidth="1"/>
    <col min="8726" max="8730" width="0" hidden="1" customWidth="1"/>
    <col min="8961" max="8961" width="1.875" customWidth="1"/>
    <col min="8962" max="8962" width="3.25" customWidth="1"/>
    <col min="8966" max="8967" width="4.625" customWidth="1"/>
    <col min="8969" max="8978" width="4.375" customWidth="1"/>
    <col min="8979" max="8980" width="1.875" customWidth="1"/>
    <col min="8981" max="8981" width="9.375" customWidth="1"/>
    <col min="8982" max="8986" width="0" hidden="1" customWidth="1"/>
    <col min="9217" max="9217" width="1.875" customWidth="1"/>
    <col min="9218" max="9218" width="3.25" customWidth="1"/>
    <col min="9222" max="9223" width="4.625" customWidth="1"/>
    <col min="9225" max="9234" width="4.375" customWidth="1"/>
    <col min="9235" max="9236" width="1.875" customWidth="1"/>
    <col min="9237" max="9237" width="9.375" customWidth="1"/>
    <col min="9238" max="9242" width="0" hidden="1" customWidth="1"/>
    <col min="9473" max="9473" width="1.875" customWidth="1"/>
    <col min="9474" max="9474" width="3.25" customWidth="1"/>
    <col min="9478" max="9479" width="4.625" customWidth="1"/>
    <col min="9481" max="9490" width="4.375" customWidth="1"/>
    <col min="9491" max="9492" width="1.875" customWidth="1"/>
    <col min="9493" max="9493" width="9.375" customWidth="1"/>
    <col min="9494" max="9498" width="0" hidden="1" customWidth="1"/>
    <col min="9729" max="9729" width="1.875" customWidth="1"/>
    <col min="9730" max="9730" width="3.25" customWidth="1"/>
    <col min="9734" max="9735" width="4.625" customWidth="1"/>
    <col min="9737" max="9746" width="4.375" customWidth="1"/>
    <col min="9747" max="9748" width="1.875" customWidth="1"/>
    <col min="9749" max="9749" width="9.375" customWidth="1"/>
    <col min="9750" max="9754" width="0" hidden="1" customWidth="1"/>
    <col min="9985" max="9985" width="1.875" customWidth="1"/>
    <col min="9986" max="9986" width="3.25" customWidth="1"/>
    <col min="9990" max="9991" width="4.625" customWidth="1"/>
    <col min="9993" max="10002" width="4.375" customWidth="1"/>
    <col min="10003" max="10004" width="1.875" customWidth="1"/>
    <col min="10005" max="10005" width="9.375" customWidth="1"/>
    <col min="10006" max="10010" width="0" hidden="1" customWidth="1"/>
    <col min="10241" max="10241" width="1.875" customWidth="1"/>
    <col min="10242" max="10242" width="3.25" customWidth="1"/>
    <col min="10246" max="10247" width="4.625" customWidth="1"/>
    <col min="10249" max="10258" width="4.375" customWidth="1"/>
    <col min="10259" max="10260" width="1.875" customWidth="1"/>
    <col min="10261" max="10261" width="9.375" customWidth="1"/>
    <col min="10262" max="10266" width="0" hidden="1" customWidth="1"/>
    <col min="10497" max="10497" width="1.875" customWidth="1"/>
    <col min="10498" max="10498" width="3.25" customWidth="1"/>
    <col min="10502" max="10503" width="4.625" customWidth="1"/>
    <col min="10505" max="10514" width="4.375" customWidth="1"/>
    <col min="10515" max="10516" width="1.875" customWidth="1"/>
    <col min="10517" max="10517" width="9.375" customWidth="1"/>
    <col min="10518" max="10522" width="0" hidden="1" customWidth="1"/>
    <col min="10753" max="10753" width="1.875" customWidth="1"/>
    <col min="10754" max="10754" width="3.25" customWidth="1"/>
    <col min="10758" max="10759" width="4.625" customWidth="1"/>
    <col min="10761" max="10770" width="4.375" customWidth="1"/>
    <col min="10771" max="10772" width="1.875" customWidth="1"/>
    <col min="10773" max="10773" width="9.375" customWidth="1"/>
    <col min="10774" max="10778" width="0" hidden="1" customWidth="1"/>
    <col min="11009" max="11009" width="1.875" customWidth="1"/>
    <col min="11010" max="11010" width="3.25" customWidth="1"/>
    <col min="11014" max="11015" width="4.625" customWidth="1"/>
    <col min="11017" max="11026" width="4.375" customWidth="1"/>
    <col min="11027" max="11028" width="1.875" customWidth="1"/>
    <col min="11029" max="11029" width="9.375" customWidth="1"/>
    <col min="11030" max="11034" width="0" hidden="1" customWidth="1"/>
    <col min="11265" max="11265" width="1.875" customWidth="1"/>
    <col min="11266" max="11266" width="3.25" customWidth="1"/>
    <col min="11270" max="11271" width="4.625" customWidth="1"/>
    <col min="11273" max="11282" width="4.375" customWidth="1"/>
    <col min="11283" max="11284" width="1.875" customWidth="1"/>
    <col min="11285" max="11285" width="9.375" customWidth="1"/>
    <col min="11286" max="11290" width="0" hidden="1" customWidth="1"/>
    <col min="11521" max="11521" width="1.875" customWidth="1"/>
    <col min="11522" max="11522" width="3.25" customWidth="1"/>
    <col min="11526" max="11527" width="4.625" customWidth="1"/>
    <col min="11529" max="11538" width="4.375" customWidth="1"/>
    <col min="11539" max="11540" width="1.875" customWidth="1"/>
    <col min="11541" max="11541" width="9.375" customWidth="1"/>
    <col min="11542" max="11546" width="0" hidden="1" customWidth="1"/>
    <col min="11777" max="11777" width="1.875" customWidth="1"/>
    <col min="11778" max="11778" width="3.25" customWidth="1"/>
    <col min="11782" max="11783" width="4.625" customWidth="1"/>
    <col min="11785" max="11794" width="4.375" customWidth="1"/>
    <col min="11795" max="11796" width="1.875" customWidth="1"/>
    <col min="11797" max="11797" width="9.375" customWidth="1"/>
    <col min="11798" max="11802" width="0" hidden="1" customWidth="1"/>
    <col min="12033" max="12033" width="1.875" customWidth="1"/>
    <col min="12034" max="12034" width="3.25" customWidth="1"/>
    <col min="12038" max="12039" width="4.625" customWidth="1"/>
    <col min="12041" max="12050" width="4.375" customWidth="1"/>
    <col min="12051" max="12052" width="1.875" customWidth="1"/>
    <col min="12053" max="12053" width="9.375" customWidth="1"/>
    <col min="12054" max="12058" width="0" hidden="1" customWidth="1"/>
    <col min="12289" max="12289" width="1.875" customWidth="1"/>
    <col min="12290" max="12290" width="3.25" customWidth="1"/>
    <col min="12294" max="12295" width="4.625" customWidth="1"/>
    <col min="12297" max="12306" width="4.375" customWidth="1"/>
    <col min="12307" max="12308" width="1.875" customWidth="1"/>
    <col min="12309" max="12309" width="9.375" customWidth="1"/>
    <col min="12310" max="12314" width="0" hidden="1" customWidth="1"/>
    <col min="12545" max="12545" width="1.875" customWidth="1"/>
    <col min="12546" max="12546" width="3.25" customWidth="1"/>
    <col min="12550" max="12551" width="4.625" customWidth="1"/>
    <col min="12553" max="12562" width="4.375" customWidth="1"/>
    <col min="12563" max="12564" width="1.875" customWidth="1"/>
    <col min="12565" max="12565" width="9.375" customWidth="1"/>
    <col min="12566" max="12570" width="0" hidden="1" customWidth="1"/>
    <col min="12801" max="12801" width="1.875" customWidth="1"/>
    <col min="12802" max="12802" width="3.25" customWidth="1"/>
    <col min="12806" max="12807" width="4.625" customWidth="1"/>
    <col min="12809" max="12818" width="4.375" customWidth="1"/>
    <col min="12819" max="12820" width="1.875" customWidth="1"/>
    <col min="12821" max="12821" width="9.375" customWidth="1"/>
    <col min="12822" max="12826" width="0" hidden="1" customWidth="1"/>
    <col min="13057" max="13057" width="1.875" customWidth="1"/>
    <col min="13058" max="13058" width="3.25" customWidth="1"/>
    <col min="13062" max="13063" width="4.625" customWidth="1"/>
    <col min="13065" max="13074" width="4.375" customWidth="1"/>
    <col min="13075" max="13076" width="1.875" customWidth="1"/>
    <col min="13077" max="13077" width="9.375" customWidth="1"/>
    <col min="13078" max="13082" width="0" hidden="1" customWidth="1"/>
    <col min="13313" max="13313" width="1.875" customWidth="1"/>
    <col min="13314" max="13314" width="3.25" customWidth="1"/>
    <col min="13318" max="13319" width="4.625" customWidth="1"/>
    <col min="13321" max="13330" width="4.375" customWidth="1"/>
    <col min="13331" max="13332" width="1.875" customWidth="1"/>
    <col min="13333" max="13333" width="9.375" customWidth="1"/>
    <col min="13334" max="13338" width="0" hidden="1" customWidth="1"/>
    <col min="13569" max="13569" width="1.875" customWidth="1"/>
    <col min="13570" max="13570" width="3.25" customWidth="1"/>
    <col min="13574" max="13575" width="4.625" customWidth="1"/>
    <col min="13577" max="13586" width="4.375" customWidth="1"/>
    <col min="13587" max="13588" width="1.875" customWidth="1"/>
    <col min="13589" max="13589" width="9.375" customWidth="1"/>
    <col min="13590" max="13594" width="0" hidden="1" customWidth="1"/>
    <col min="13825" max="13825" width="1.875" customWidth="1"/>
    <col min="13826" max="13826" width="3.25" customWidth="1"/>
    <col min="13830" max="13831" width="4.625" customWidth="1"/>
    <col min="13833" max="13842" width="4.375" customWidth="1"/>
    <col min="13843" max="13844" width="1.875" customWidth="1"/>
    <col min="13845" max="13845" width="9.375" customWidth="1"/>
    <col min="13846" max="13850" width="0" hidden="1" customWidth="1"/>
    <col min="14081" max="14081" width="1.875" customWidth="1"/>
    <col min="14082" max="14082" width="3.25" customWidth="1"/>
    <col min="14086" max="14087" width="4.625" customWidth="1"/>
    <col min="14089" max="14098" width="4.375" customWidth="1"/>
    <col min="14099" max="14100" width="1.875" customWidth="1"/>
    <col min="14101" max="14101" width="9.375" customWidth="1"/>
    <col min="14102" max="14106" width="0" hidden="1" customWidth="1"/>
    <col min="14337" max="14337" width="1.875" customWidth="1"/>
    <col min="14338" max="14338" width="3.25" customWidth="1"/>
    <col min="14342" max="14343" width="4.625" customWidth="1"/>
    <col min="14345" max="14354" width="4.375" customWidth="1"/>
    <col min="14355" max="14356" width="1.875" customWidth="1"/>
    <col min="14357" max="14357" width="9.375" customWidth="1"/>
    <col min="14358" max="14362" width="0" hidden="1" customWidth="1"/>
    <col min="14593" max="14593" width="1.875" customWidth="1"/>
    <col min="14594" max="14594" width="3.25" customWidth="1"/>
    <col min="14598" max="14599" width="4.625" customWidth="1"/>
    <col min="14601" max="14610" width="4.375" customWidth="1"/>
    <col min="14611" max="14612" width="1.875" customWidth="1"/>
    <col min="14613" max="14613" width="9.375" customWidth="1"/>
    <col min="14614" max="14618" width="0" hidden="1" customWidth="1"/>
    <col min="14849" max="14849" width="1.875" customWidth="1"/>
    <col min="14850" max="14850" width="3.25" customWidth="1"/>
    <col min="14854" max="14855" width="4.625" customWidth="1"/>
    <col min="14857" max="14866" width="4.375" customWidth="1"/>
    <col min="14867" max="14868" width="1.875" customWidth="1"/>
    <col min="14869" max="14869" width="9.375" customWidth="1"/>
    <col min="14870" max="14874" width="0" hidden="1" customWidth="1"/>
    <col min="15105" max="15105" width="1.875" customWidth="1"/>
    <col min="15106" max="15106" width="3.25" customWidth="1"/>
    <col min="15110" max="15111" width="4.625" customWidth="1"/>
    <col min="15113" max="15122" width="4.375" customWidth="1"/>
    <col min="15123" max="15124" width="1.875" customWidth="1"/>
    <col min="15125" max="15125" width="9.375" customWidth="1"/>
    <col min="15126" max="15130" width="0" hidden="1" customWidth="1"/>
    <col min="15361" max="15361" width="1.875" customWidth="1"/>
    <col min="15362" max="15362" width="3.25" customWidth="1"/>
    <col min="15366" max="15367" width="4.625" customWidth="1"/>
    <col min="15369" max="15378" width="4.375" customWidth="1"/>
    <col min="15379" max="15380" width="1.875" customWidth="1"/>
    <col min="15381" max="15381" width="9.375" customWidth="1"/>
    <col min="15382" max="15386" width="0" hidden="1" customWidth="1"/>
    <col min="15617" max="15617" width="1.875" customWidth="1"/>
    <col min="15618" max="15618" width="3.25" customWidth="1"/>
    <col min="15622" max="15623" width="4.625" customWidth="1"/>
    <col min="15625" max="15634" width="4.375" customWidth="1"/>
    <col min="15635" max="15636" width="1.875" customWidth="1"/>
    <col min="15637" max="15637" width="9.375" customWidth="1"/>
    <col min="15638" max="15642" width="0" hidden="1" customWidth="1"/>
    <col min="15873" max="15873" width="1.875" customWidth="1"/>
    <col min="15874" max="15874" width="3.25" customWidth="1"/>
    <col min="15878" max="15879" width="4.625" customWidth="1"/>
    <col min="15881" max="15890" width="4.375" customWidth="1"/>
    <col min="15891" max="15892" width="1.875" customWidth="1"/>
    <col min="15893" max="15893" width="9.375" customWidth="1"/>
    <col min="15894" max="15898" width="0" hidden="1" customWidth="1"/>
    <col min="16129" max="16129" width="1.875" customWidth="1"/>
    <col min="16130" max="16130" width="3.25" customWidth="1"/>
    <col min="16134" max="16135" width="4.625" customWidth="1"/>
    <col min="16137" max="16146" width="4.375" customWidth="1"/>
    <col min="16147" max="16148" width="1.875" customWidth="1"/>
    <col min="16149" max="16149" width="9.375" customWidth="1"/>
    <col min="16150" max="16154" width="0" hidden="1" customWidth="1"/>
  </cols>
  <sheetData>
    <row r="1" spans="1:27" ht="21">
      <c r="A1" s="70"/>
      <c r="B1" s="71" t="s">
        <v>73</v>
      </c>
      <c r="C1" s="70"/>
      <c r="D1" s="70"/>
      <c r="E1" s="70"/>
      <c r="F1" s="70"/>
      <c r="G1" s="70"/>
      <c r="H1" s="70"/>
      <c r="I1" s="70"/>
      <c r="J1" s="70"/>
      <c r="K1" s="70"/>
      <c r="L1" s="70"/>
      <c r="M1" s="70"/>
      <c r="N1" s="70"/>
      <c r="O1" s="70"/>
      <c r="P1" s="70"/>
      <c r="Q1" s="70"/>
      <c r="R1" s="70"/>
      <c r="S1" s="72"/>
    </row>
    <row r="2" spans="1:27" s="2" customFormat="1" ht="3" customHeight="1">
      <c r="A2" s="51"/>
      <c r="B2" s="73"/>
      <c r="C2" s="51"/>
      <c r="D2" s="51"/>
      <c r="E2" s="51"/>
      <c r="F2" s="51"/>
      <c r="G2" s="51"/>
      <c r="H2" s="51"/>
      <c r="I2" s="51"/>
      <c r="J2" s="51"/>
      <c r="K2" s="51"/>
      <c r="L2" s="51"/>
      <c r="M2" s="51"/>
      <c r="N2" s="51"/>
      <c r="O2" s="51"/>
      <c r="P2" s="51"/>
      <c r="Q2" s="51"/>
      <c r="R2" s="51"/>
    </row>
    <row r="3" spans="1:27" s="2" customFormat="1" ht="42" customHeight="1">
      <c r="A3" s="51"/>
      <c r="B3" s="215" t="s">
        <v>74</v>
      </c>
      <c r="C3" s="215"/>
      <c r="D3" s="215"/>
      <c r="E3" s="215"/>
      <c r="F3" s="215"/>
      <c r="G3" s="215"/>
      <c r="H3" s="215"/>
      <c r="I3" s="215"/>
      <c r="J3" s="215"/>
      <c r="K3" s="215"/>
      <c r="L3" s="215"/>
      <c r="M3" s="215"/>
      <c r="N3" s="215"/>
      <c r="O3" s="215"/>
      <c r="P3" s="215"/>
      <c r="Q3" s="215"/>
      <c r="R3" s="215"/>
      <c r="S3" s="75"/>
      <c r="T3" s="75"/>
      <c r="U3" s="75"/>
    </row>
    <row r="4" spans="1:27" s="2" customFormat="1" ht="6.75" customHeight="1" thickBot="1">
      <c r="A4" s="51"/>
      <c r="B4" s="51"/>
      <c r="C4" s="51"/>
      <c r="D4" s="51"/>
      <c r="E4" s="51"/>
      <c r="F4" s="51"/>
      <c r="G4" s="51"/>
      <c r="H4" s="51"/>
      <c r="I4" s="51"/>
      <c r="J4" s="51"/>
      <c r="K4" s="51"/>
      <c r="L4" s="51"/>
      <c r="M4" s="51"/>
      <c r="N4" s="51"/>
      <c r="O4" s="51"/>
      <c r="P4" s="51"/>
      <c r="Q4" s="51"/>
      <c r="R4" s="51"/>
    </row>
    <row r="5" spans="1:27" s="2" customFormat="1" ht="20.25" customHeight="1" thickBot="1">
      <c r="A5" s="51"/>
      <c r="B5" s="76" t="s">
        <v>75</v>
      </c>
      <c r="C5" s="51"/>
      <c r="D5" s="76"/>
      <c r="E5" s="77" t="s">
        <v>183</v>
      </c>
      <c r="F5" s="51"/>
      <c r="G5" s="51"/>
      <c r="H5" s="51"/>
      <c r="I5" s="51"/>
      <c r="J5" s="51"/>
      <c r="K5" s="51"/>
      <c r="L5" s="51"/>
      <c r="M5" s="51"/>
      <c r="N5" s="51"/>
      <c r="O5" s="51"/>
      <c r="P5" s="51"/>
      <c r="Q5" s="51"/>
      <c r="R5" s="51"/>
      <c r="AA5" s="2" t="s">
        <v>76</v>
      </c>
    </row>
    <row r="6" spans="1:27" s="2" customFormat="1" ht="3.75" customHeight="1" thickBot="1">
      <c r="A6" s="51"/>
      <c r="B6" s="51"/>
      <c r="C6" s="51"/>
      <c r="D6" s="51"/>
      <c r="E6" s="51"/>
      <c r="F6" s="51"/>
      <c r="G6" s="51"/>
      <c r="H6" s="51"/>
      <c r="I6" s="51"/>
      <c r="J6" s="51"/>
      <c r="K6" s="51"/>
      <c r="L6" s="51"/>
      <c r="M6" s="51"/>
      <c r="N6" s="51"/>
      <c r="O6" s="51"/>
      <c r="P6" s="51"/>
      <c r="Q6" s="51"/>
      <c r="R6" s="51"/>
    </row>
    <row r="7" spans="1:27" s="2" customFormat="1" ht="18.75" customHeight="1" thickBot="1">
      <c r="A7" s="51"/>
      <c r="B7" s="211" t="s">
        <v>77</v>
      </c>
      <c r="C7" s="212"/>
      <c r="D7" s="213"/>
      <c r="E7" s="214"/>
      <c r="F7" s="216" t="s">
        <v>78</v>
      </c>
      <c r="G7" s="217"/>
      <c r="H7" s="213"/>
      <c r="I7" s="218"/>
      <c r="J7" s="214"/>
      <c r="K7" s="51"/>
      <c r="L7" s="211" t="s">
        <v>44</v>
      </c>
      <c r="M7" s="212"/>
      <c r="N7" s="208"/>
      <c r="O7" s="209"/>
      <c r="P7" s="209"/>
      <c r="Q7" s="209"/>
      <c r="R7" s="210"/>
    </row>
    <row r="8" spans="1:27" s="2" customFormat="1" ht="6.75" customHeight="1" thickBot="1">
      <c r="A8" s="51"/>
      <c r="B8" s="69"/>
      <c r="C8" s="69"/>
      <c r="D8" s="80"/>
      <c r="E8" s="80"/>
      <c r="F8" s="69"/>
      <c r="G8" s="69"/>
      <c r="H8" s="81"/>
      <c r="I8" s="81"/>
      <c r="J8" s="81"/>
      <c r="K8" s="51"/>
      <c r="L8" s="69"/>
      <c r="M8" s="82"/>
      <c r="N8" s="82"/>
      <c r="O8" s="81"/>
      <c r="P8" s="81"/>
      <c r="Q8" s="81"/>
      <c r="R8" s="81"/>
    </row>
    <row r="9" spans="1:27" s="2" customFormat="1" ht="18.75" customHeight="1" thickBot="1">
      <c r="A9" s="51"/>
      <c r="B9" s="211" t="s">
        <v>79</v>
      </c>
      <c r="C9" s="212"/>
      <c r="D9" s="208"/>
      <c r="E9" s="209"/>
      <c r="F9" s="209"/>
      <c r="G9" s="209"/>
      <c r="H9" s="209"/>
      <c r="I9" s="209"/>
      <c r="J9" s="210"/>
      <c r="K9" s="51"/>
      <c r="L9" s="211" t="s">
        <v>40</v>
      </c>
      <c r="M9" s="212"/>
      <c r="N9" s="208"/>
      <c r="O9" s="209"/>
      <c r="P9" s="209"/>
      <c r="Q9" s="209"/>
      <c r="R9" s="210"/>
    </row>
    <row r="10" spans="1:27" s="2" customFormat="1" ht="13.5">
      <c r="A10" s="51"/>
      <c r="B10" s="69"/>
      <c r="C10" s="69"/>
      <c r="D10" s="69"/>
      <c r="E10" s="69"/>
      <c r="F10" s="69"/>
      <c r="G10" s="69"/>
      <c r="H10" s="69"/>
      <c r="I10" s="69"/>
      <c r="J10" s="69"/>
      <c r="K10" s="51"/>
      <c r="L10" s="83"/>
      <c r="M10" s="83"/>
      <c r="N10" s="69"/>
      <c r="O10" s="69"/>
      <c r="P10" s="69"/>
      <c r="Q10" s="69"/>
      <c r="R10" s="69"/>
    </row>
    <row r="11" spans="1:27">
      <c r="A11" s="40"/>
      <c r="B11" s="84" t="s">
        <v>80</v>
      </c>
      <c r="C11" s="85"/>
      <c r="D11" s="85"/>
      <c r="E11" s="85"/>
      <c r="F11" s="85"/>
      <c r="G11" s="85"/>
      <c r="H11" s="85"/>
      <c r="I11" s="85"/>
      <c r="J11" s="85"/>
      <c r="K11" s="85"/>
      <c r="L11" s="85"/>
      <c r="M11" s="85"/>
      <c r="N11" s="85"/>
      <c r="O11" s="85"/>
      <c r="P11" s="85"/>
      <c r="Q11" s="85"/>
      <c r="R11" s="85"/>
    </row>
    <row r="12" spans="1:27" s="2" customFormat="1" ht="16.5" customHeight="1">
      <c r="A12" s="51"/>
      <c r="B12" s="86" t="s">
        <v>81</v>
      </c>
      <c r="C12" s="86"/>
      <c r="D12" s="86" t="s">
        <v>82</v>
      </c>
      <c r="E12" s="86"/>
      <c r="F12" s="86"/>
      <c r="G12" s="86"/>
      <c r="H12" s="86"/>
      <c r="I12" s="86"/>
      <c r="J12" s="86"/>
      <c r="K12" s="86"/>
      <c r="L12" s="86"/>
      <c r="M12" s="86"/>
      <c r="N12" s="86"/>
      <c r="O12" s="86"/>
      <c r="P12" s="86"/>
      <c r="Q12" s="86"/>
      <c r="R12" s="86"/>
      <c r="V12" s="87" t="s">
        <v>83</v>
      </c>
      <c r="W12" s="88" t="s">
        <v>84</v>
      </c>
      <c r="X12" s="89" t="s">
        <v>85</v>
      </c>
      <c r="Y12" s="89" t="s">
        <v>86</v>
      </c>
      <c r="Z12" s="89"/>
    </row>
    <row r="13" spans="1:27" s="2" customFormat="1" ht="3.75" customHeight="1" thickBot="1">
      <c r="A13" s="51"/>
      <c r="B13" s="69"/>
      <c r="C13" s="69"/>
      <c r="D13" s="69"/>
      <c r="E13" s="69"/>
      <c r="F13" s="69"/>
      <c r="G13" s="69"/>
      <c r="H13" s="69"/>
      <c r="I13" s="69"/>
      <c r="J13" s="69"/>
      <c r="K13" s="69"/>
      <c r="L13" s="69"/>
      <c r="M13" s="69"/>
      <c r="N13" s="69"/>
      <c r="O13" s="69"/>
      <c r="P13" s="69"/>
      <c r="Q13" s="69"/>
      <c r="R13" s="69"/>
      <c r="V13" s="90"/>
      <c r="W13" s="91"/>
      <c r="X13" s="92"/>
      <c r="Y13" s="92"/>
      <c r="Z13" s="92"/>
    </row>
    <row r="14" spans="1:27" s="2" customFormat="1" ht="16.5" customHeight="1" thickBot="1">
      <c r="A14" s="51"/>
      <c r="B14" s="211" t="s">
        <v>87</v>
      </c>
      <c r="C14" s="212"/>
      <c r="D14" s="213"/>
      <c r="E14" s="214"/>
      <c r="F14" s="69"/>
      <c r="G14" s="69"/>
      <c r="H14" s="69"/>
      <c r="I14" s="69"/>
      <c r="J14" s="69"/>
      <c r="K14" s="69"/>
      <c r="L14" s="69"/>
      <c r="M14" s="69"/>
      <c r="N14" s="69"/>
      <c r="O14" s="69"/>
      <c r="P14" s="69"/>
      <c r="Q14" s="69"/>
      <c r="R14" s="69"/>
      <c r="V14" s="90"/>
      <c r="W14" s="91"/>
      <c r="X14" s="92"/>
      <c r="Y14" s="92"/>
      <c r="Z14" s="92"/>
    </row>
    <row r="15" spans="1:27" s="2" customFormat="1" ht="3.75" customHeight="1" thickBot="1">
      <c r="A15" s="51"/>
      <c r="B15" s="93"/>
      <c r="C15" s="93"/>
      <c r="D15" s="93"/>
      <c r="E15" s="93"/>
      <c r="F15" s="93"/>
      <c r="G15" s="93"/>
      <c r="H15" s="93"/>
      <c r="I15" s="93"/>
      <c r="J15" s="93"/>
      <c r="K15" s="93"/>
      <c r="L15" s="93"/>
      <c r="M15" s="93"/>
      <c r="N15" s="93"/>
      <c r="O15" s="93"/>
      <c r="P15" s="93"/>
      <c r="Q15" s="93"/>
      <c r="R15" s="93"/>
      <c r="V15" s="90"/>
      <c r="W15" s="91"/>
      <c r="X15" s="92"/>
      <c r="Y15" s="92"/>
      <c r="Z15" s="92"/>
    </row>
    <row r="16" spans="1:27" s="2" customFormat="1" ht="13.5">
      <c r="A16" s="51"/>
      <c r="B16" s="228"/>
      <c r="C16" s="229"/>
      <c r="D16" s="229"/>
      <c r="E16" s="229"/>
      <c r="F16" s="229"/>
      <c r="G16" s="229"/>
      <c r="H16" s="229"/>
      <c r="I16" s="229"/>
      <c r="J16" s="229"/>
      <c r="K16" s="229"/>
      <c r="L16" s="229"/>
      <c r="M16" s="229"/>
      <c r="N16" s="229"/>
      <c r="O16" s="229"/>
      <c r="P16" s="229"/>
      <c r="Q16" s="229"/>
      <c r="R16" s="230"/>
      <c r="V16" s="94"/>
      <c r="W16" s="89"/>
      <c r="X16" s="95"/>
      <c r="Y16" s="95"/>
      <c r="Z16" s="95"/>
    </row>
    <row r="17" spans="1:26" s="2" customFormat="1" ht="13.5">
      <c r="A17" s="51"/>
      <c r="B17" s="231"/>
      <c r="C17" s="232"/>
      <c r="D17" s="232"/>
      <c r="E17" s="232"/>
      <c r="F17" s="232"/>
      <c r="G17" s="232"/>
      <c r="H17" s="232"/>
      <c r="I17" s="232"/>
      <c r="J17" s="232"/>
      <c r="K17" s="232"/>
      <c r="L17" s="232"/>
      <c r="M17" s="232"/>
      <c r="N17" s="232"/>
      <c r="O17" s="232"/>
      <c r="P17" s="232"/>
      <c r="Q17" s="232"/>
      <c r="R17" s="233"/>
      <c r="V17" s="96" t="s">
        <v>88</v>
      </c>
      <c r="W17" s="96" t="s">
        <v>89</v>
      </c>
      <c r="X17" s="95">
        <v>4</v>
      </c>
      <c r="Y17" s="95" t="s">
        <v>90</v>
      </c>
      <c r="Z17" s="95" t="s">
        <v>91</v>
      </c>
    </row>
    <row r="18" spans="1:26" s="2" customFormat="1" ht="13.5">
      <c r="A18" s="51"/>
      <c r="B18" s="231"/>
      <c r="C18" s="232"/>
      <c r="D18" s="232"/>
      <c r="E18" s="232"/>
      <c r="F18" s="232"/>
      <c r="G18" s="232"/>
      <c r="H18" s="232"/>
      <c r="I18" s="232"/>
      <c r="J18" s="232"/>
      <c r="K18" s="232"/>
      <c r="L18" s="232"/>
      <c r="M18" s="232"/>
      <c r="N18" s="232"/>
      <c r="O18" s="232"/>
      <c r="P18" s="232"/>
      <c r="Q18" s="232"/>
      <c r="R18" s="233"/>
      <c r="X18" s="95">
        <v>3</v>
      </c>
      <c r="Y18" s="95" t="s">
        <v>92</v>
      </c>
      <c r="Z18" s="95" t="s">
        <v>93</v>
      </c>
    </row>
    <row r="19" spans="1:26" s="2" customFormat="1" ht="13.5">
      <c r="A19" s="51"/>
      <c r="B19" s="231"/>
      <c r="C19" s="232"/>
      <c r="D19" s="232"/>
      <c r="E19" s="232"/>
      <c r="F19" s="232"/>
      <c r="G19" s="232"/>
      <c r="H19" s="232"/>
      <c r="I19" s="232"/>
      <c r="J19" s="232"/>
      <c r="K19" s="232"/>
      <c r="L19" s="232"/>
      <c r="M19" s="232"/>
      <c r="N19" s="232"/>
      <c r="O19" s="232"/>
      <c r="P19" s="232"/>
      <c r="Q19" s="232"/>
      <c r="R19" s="233"/>
      <c r="V19" s="37"/>
      <c r="X19" s="95"/>
      <c r="Y19" s="95"/>
      <c r="Z19" s="95"/>
    </row>
    <row r="20" spans="1:26" s="2" customFormat="1" ht="13.5">
      <c r="A20" s="51"/>
      <c r="B20" s="231"/>
      <c r="C20" s="232"/>
      <c r="D20" s="232"/>
      <c r="E20" s="232"/>
      <c r="F20" s="232"/>
      <c r="G20" s="232"/>
      <c r="H20" s="232"/>
      <c r="I20" s="232"/>
      <c r="J20" s="232"/>
      <c r="K20" s="232"/>
      <c r="L20" s="232"/>
      <c r="M20" s="232"/>
      <c r="N20" s="232"/>
      <c r="O20" s="232"/>
      <c r="P20" s="232"/>
      <c r="Q20" s="232"/>
      <c r="R20" s="233"/>
      <c r="X20" s="95">
        <v>2</v>
      </c>
      <c r="Y20" s="95" t="s">
        <v>94</v>
      </c>
      <c r="Z20" s="95" t="s">
        <v>95</v>
      </c>
    </row>
    <row r="21" spans="1:26" s="2" customFormat="1" ht="14.25" thickBot="1">
      <c r="A21" s="51"/>
      <c r="B21" s="234"/>
      <c r="C21" s="235"/>
      <c r="D21" s="235"/>
      <c r="E21" s="235"/>
      <c r="F21" s="235"/>
      <c r="G21" s="235"/>
      <c r="H21" s="235"/>
      <c r="I21" s="235"/>
      <c r="J21" s="235"/>
      <c r="K21" s="235"/>
      <c r="L21" s="235"/>
      <c r="M21" s="235"/>
      <c r="N21" s="235"/>
      <c r="O21" s="235"/>
      <c r="P21" s="235"/>
      <c r="Q21" s="235"/>
      <c r="R21" s="236"/>
      <c r="X21" s="97">
        <v>1</v>
      </c>
      <c r="Y21" s="97" t="s">
        <v>92</v>
      </c>
      <c r="Z21" s="97" t="s">
        <v>96</v>
      </c>
    </row>
    <row r="22" spans="1:26" s="2" customFormat="1" ht="13.5">
      <c r="A22" s="51"/>
      <c r="B22" s="69"/>
      <c r="C22" s="69"/>
      <c r="D22" s="69"/>
      <c r="E22" s="69"/>
      <c r="F22" s="69"/>
      <c r="G22" s="69"/>
      <c r="H22" s="69"/>
      <c r="I22" s="69"/>
      <c r="J22" s="69"/>
      <c r="K22" s="69"/>
      <c r="L22" s="69"/>
      <c r="M22" s="69"/>
      <c r="N22" s="69"/>
      <c r="O22" s="69"/>
      <c r="P22" s="69"/>
      <c r="Q22" s="69"/>
      <c r="R22" s="69"/>
    </row>
    <row r="23" spans="1:26" s="2" customFormat="1" ht="18.75" customHeight="1">
      <c r="A23" s="51"/>
      <c r="B23" s="86" t="s">
        <v>97</v>
      </c>
      <c r="C23" s="86"/>
      <c r="D23" s="86" t="s">
        <v>98</v>
      </c>
      <c r="E23" s="86"/>
      <c r="F23" s="86"/>
      <c r="G23" s="86"/>
      <c r="H23" s="86"/>
      <c r="I23" s="86"/>
      <c r="J23" s="86"/>
      <c r="K23" s="86"/>
      <c r="L23" s="86"/>
      <c r="M23" s="86"/>
      <c r="N23" s="86"/>
      <c r="O23" s="86"/>
      <c r="P23" s="86"/>
      <c r="Q23" s="86"/>
      <c r="R23" s="86"/>
    </row>
    <row r="24" spans="1:26" s="2" customFormat="1" ht="3.75" customHeight="1" thickBot="1">
      <c r="A24" s="51"/>
      <c r="B24" s="69"/>
      <c r="C24" s="69"/>
      <c r="D24" s="69"/>
      <c r="E24" s="69"/>
      <c r="F24" s="69"/>
      <c r="G24" s="69"/>
      <c r="H24" s="69"/>
      <c r="I24" s="69"/>
      <c r="J24" s="69"/>
      <c r="K24" s="69"/>
      <c r="L24" s="69"/>
      <c r="M24" s="69"/>
      <c r="N24" s="69"/>
      <c r="O24" s="69"/>
      <c r="P24" s="69"/>
      <c r="Q24" s="69"/>
      <c r="R24" s="69"/>
    </row>
    <row r="25" spans="1:26" s="2" customFormat="1" ht="18.75" customHeight="1" thickBot="1">
      <c r="A25" s="51"/>
      <c r="B25" s="211" t="s">
        <v>99</v>
      </c>
      <c r="C25" s="212"/>
      <c r="D25" s="237"/>
      <c r="E25" s="210"/>
      <c r="F25" s="69"/>
      <c r="G25" s="211" t="s">
        <v>100</v>
      </c>
      <c r="H25" s="212"/>
      <c r="I25" s="208"/>
      <c r="J25" s="209"/>
      <c r="K25" s="209"/>
      <c r="L25" s="209"/>
      <c r="M25" s="209"/>
      <c r="N25" s="209"/>
      <c r="O25" s="209"/>
      <c r="P25" s="209"/>
      <c r="Q25" s="209"/>
      <c r="R25" s="210"/>
    </row>
    <row r="26" spans="1:26" s="2" customFormat="1" ht="3.75" customHeight="1" thickBot="1">
      <c r="A26" s="51"/>
      <c r="B26" s="69"/>
      <c r="C26" s="69"/>
      <c r="D26" s="69"/>
      <c r="E26" s="69"/>
      <c r="F26" s="69"/>
      <c r="G26" s="69"/>
      <c r="H26" s="69"/>
      <c r="I26" s="69"/>
      <c r="J26" s="69"/>
      <c r="K26" s="69"/>
      <c r="L26" s="69"/>
      <c r="M26" s="69"/>
      <c r="N26" s="69"/>
      <c r="O26" s="69"/>
      <c r="P26" s="69"/>
      <c r="Q26" s="69"/>
      <c r="R26" s="69"/>
    </row>
    <row r="27" spans="1:26" s="2" customFormat="1" ht="16.5" customHeight="1" thickBot="1">
      <c r="A27" s="51"/>
      <c r="B27" s="211" t="s">
        <v>87</v>
      </c>
      <c r="C27" s="212"/>
      <c r="D27" s="213"/>
      <c r="E27" s="214"/>
      <c r="F27" s="69"/>
      <c r="G27" s="211" t="s">
        <v>101</v>
      </c>
      <c r="H27" s="212"/>
      <c r="I27" s="208"/>
      <c r="J27" s="209"/>
      <c r="K27" s="209"/>
      <c r="L27" s="209"/>
      <c r="M27" s="209"/>
      <c r="N27" s="209"/>
      <c r="O27" s="209"/>
      <c r="P27" s="209"/>
      <c r="Q27" s="209"/>
      <c r="R27" s="210"/>
    </row>
    <row r="28" spans="1:26" s="2" customFormat="1" ht="3.75" customHeight="1" thickBot="1">
      <c r="A28" s="51"/>
      <c r="B28" s="93"/>
      <c r="C28" s="93"/>
      <c r="D28" s="93"/>
      <c r="E28" s="93"/>
      <c r="F28" s="93"/>
      <c r="G28" s="93"/>
      <c r="H28" s="93"/>
      <c r="I28" s="93"/>
      <c r="J28" s="93"/>
      <c r="K28" s="93"/>
      <c r="L28" s="93"/>
      <c r="M28" s="93"/>
      <c r="N28" s="93"/>
      <c r="O28" s="93"/>
      <c r="P28" s="93"/>
      <c r="Q28" s="93"/>
      <c r="R28" s="93"/>
    </row>
    <row r="29" spans="1:26" s="2" customFormat="1" ht="13.5" customHeight="1">
      <c r="A29" s="51"/>
      <c r="B29" s="219"/>
      <c r="C29" s="220"/>
      <c r="D29" s="220"/>
      <c r="E29" s="220"/>
      <c r="F29" s="220"/>
      <c r="G29" s="220"/>
      <c r="H29" s="220"/>
      <c r="I29" s="220"/>
      <c r="J29" s="220"/>
      <c r="K29" s="220"/>
      <c r="L29" s="220"/>
      <c r="M29" s="220"/>
      <c r="N29" s="220"/>
      <c r="O29" s="220"/>
      <c r="P29" s="220"/>
      <c r="Q29" s="220"/>
      <c r="R29" s="221"/>
    </row>
    <row r="30" spans="1:26" s="2" customFormat="1" ht="13.5" customHeight="1">
      <c r="A30" s="51"/>
      <c r="B30" s="222"/>
      <c r="C30" s="223"/>
      <c r="D30" s="223"/>
      <c r="E30" s="223"/>
      <c r="F30" s="223"/>
      <c r="G30" s="223"/>
      <c r="H30" s="223"/>
      <c r="I30" s="223"/>
      <c r="J30" s="223"/>
      <c r="K30" s="223"/>
      <c r="L30" s="223"/>
      <c r="M30" s="223"/>
      <c r="N30" s="223"/>
      <c r="O30" s="223"/>
      <c r="P30" s="223"/>
      <c r="Q30" s="223"/>
      <c r="R30" s="224"/>
    </row>
    <row r="31" spans="1:26" s="2" customFormat="1" ht="13.5" customHeight="1">
      <c r="A31" s="51"/>
      <c r="B31" s="222"/>
      <c r="C31" s="223"/>
      <c r="D31" s="223"/>
      <c r="E31" s="223"/>
      <c r="F31" s="223"/>
      <c r="G31" s="223"/>
      <c r="H31" s="223"/>
      <c r="I31" s="223"/>
      <c r="J31" s="223"/>
      <c r="K31" s="223"/>
      <c r="L31" s="223"/>
      <c r="M31" s="223"/>
      <c r="N31" s="223"/>
      <c r="O31" s="223"/>
      <c r="P31" s="223"/>
      <c r="Q31" s="223"/>
      <c r="R31" s="224"/>
    </row>
    <row r="32" spans="1:26" s="2" customFormat="1" ht="13.5" customHeight="1">
      <c r="A32" s="51"/>
      <c r="B32" s="222"/>
      <c r="C32" s="223"/>
      <c r="D32" s="223"/>
      <c r="E32" s="223"/>
      <c r="F32" s="223"/>
      <c r="G32" s="223"/>
      <c r="H32" s="223"/>
      <c r="I32" s="223"/>
      <c r="J32" s="223"/>
      <c r="K32" s="223"/>
      <c r="L32" s="223"/>
      <c r="M32" s="223"/>
      <c r="N32" s="223"/>
      <c r="O32" s="223"/>
      <c r="P32" s="223"/>
      <c r="Q32" s="223"/>
      <c r="R32" s="224"/>
    </row>
    <row r="33" spans="1:27" s="2" customFormat="1" ht="13.5" customHeight="1">
      <c r="A33" s="51"/>
      <c r="B33" s="222"/>
      <c r="C33" s="223"/>
      <c r="D33" s="223"/>
      <c r="E33" s="223"/>
      <c r="F33" s="223"/>
      <c r="G33" s="223"/>
      <c r="H33" s="223"/>
      <c r="I33" s="223"/>
      <c r="J33" s="223"/>
      <c r="K33" s="223"/>
      <c r="L33" s="223"/>
      <c r="M33" s="223"/>
      <c r="N33" s="223"/>
      <c r="O33" s="223"/>
      <c r="P33" s="223"/>
      <c r="Q33" s="223"/>
      <c r="R33" s="224"/>
    </row>
    <row r="34" spans="1:27" s="2" customFormat="1" ht="13.5" customHeight="1" thickBot="1">
      <c r="A34" s="51"/>
      <c r="B34" s="225"/>
      <c r="C34" s="226"/>
      <c r="D34" s="226"/>
      <c r="E34" s="226"/>
      <c r="F34" s="226"/>
      <c r="G34" s="226"/>
      <c r="H34" s="226"/>
      <c r="I34" s="226"/>
      <c r="J34" s="226"/>
      <c r="K34" s="226"/>
      <c r="L34" s="226"/>
      <c r="M34" s="226"/>
      <c r="N34" s="226"/>
      <c r="O34" s="226"/>
      <c r="P34" s="226"/>
      <c r="Q34" s="226"/>
      <c r="R34" s="227"/>
    </row>
    <row r="35" spans="1:27" s="2" customFormat="1" ht="12" customHeight="1">
      <c r="A35" s="51"/>
      <c r="B35" s="69"/>
      <c r="C35" s="69"/>
      <c r="D35" s="69"/>
      <c r="E35" s="69"/>
      <c r="F35" s="69"/>
      <c r="G35" s="69"/>
      <c r="H35" s="69"/>
      <c r="I35" s="69"/>
      <c r="J35" s="69"/>
      <c r="K35" s="69"/>
      <c r="L35" s="69"/>
      <c r="M35" s="69"/>
      <c r="N35" s="69"/>
      <c r="O35" s="69"/>
      <c r="P35" s="69"/>
      <c r="Q35" s="69"/>
      <c r="R35" s="69"/>
    </row>
    <row r="36" spans="1:27">
      <c r="A36" s="40"/>
      <c r="B36" s="84" t="s">
        <v>102</v>
      </c>
      <c r="C36" s="85"/>
      <c r="D36" s="85"/>
      <c r="E36" s="85"/>
      <c r="F36" s="85"/>
      <c r="G36" s="85"/>
      <c r="H36" s="85"/>
      <c r="I36" s="85"/>
      <c r="J36" s="85"/>
      <c r="K36" s="85"/>
      <c r="L36" s="85"/>
      <c r="M36" s="85"/>
      <c r="N36" s="85"/>
      <c r="O36" s="85"/>
      <c r="P36" s="85"/>
      <c r="Q36" s="85"/>
      <c r="R36" s="85"/>
      <c r="V36" s="2"/>
      <c r="W36" s="2"/>
      <c r="X36" s="2"/>
      <c r="Y36" s="2"/>
      <c r="Z36" s="2"/>
      <c r="AA36" s="2"/>
    </row>
    <row r="37" spans="1:27" s="2" customFormat="1" ht="18.75" customHeight="1">
      <c r="A37" s="51"/>
      <c r="B37" s="211" t="s">
        <v>81</v>
      </c>
      <c r="C37" s="211"/>
      <c r="D37" s="86" t="s">
        <v>103</v>
      </c>
      <c r="E37" s="86"/>
      <c r="F37" s="86"/>
      <c r="G37" s="86"/>
      <c r="H37" s="86"/>
      <c r="I37" s="86"/>
      <c r="J37" s="86"/>
      <c r="K37" s="86"/>
      <c r="L37" s="86"/>
      <c r="M37" s="86"/>
      <c r="N37" s="86"/>
      <c r="O37" s="86"/>
      <c r="P37" s="86"/>
      <c r="Q37" s="86"/>
      <c r="R37" s="86"/>
    </row>
    <row r="38" spans="1:27" s="2" customFormat="1" ht="3.75" customHeight="1" thickBot="1">
      <c r="A38" s="51"/>
      <c r="B38" s="69"/>
      <c r="C38" s="69"/>
      <c r="D38" s="69"/>
      <c r="E38" s="69"/>
      <c r="F38" s="69"/>
      <c r="G38" s="69"/>
      <c r="H38" s="69"/>
      <c r="I38" s="69"/>
      <c r="J38" s="69"/>
      <c r="K38" s="69"/>
      <c r="L38" s="69"/>
      <c r="M38" s="69"/>
      <c r="N38" s="69"/>
      <c r="O38" s="69"/>
      <c r="P38" s="69"/>
      <c r="Q38" s="69"/>
      <c r="R38" s="69"/>
    </row>
    <row r="39" spans="1:27" s="2" customFormat="1" ht="16.5" customHeight="1" thickBot="1">
      <c r="A39" s="51"/>
      <c r="B39" s="211" t="s">
        <v>87</v>
      </c>
      <c r="C39" s="212"/>
      <c r="D39" s="213"/>
      <c r="E39" s="214"/>
      <c r="F39" s="69"/>
      <c r="G39" s="69"/>
      <c r="H39" s="69"/>
      <c r="I39" s="69"/>
      <c r="J39" s="69"/>
      <c r="K39" s="69"/>
      <c r="L39" s="69"/>
      <c r="M39" s="69"/>
      <c r="N39" s="69"/>
      <c r="O39" s="69"/>
      <c r="P39" s="69"/>
      <c r="Q39" s="69"/>
      <c r="R39" s="69"/>
    </row>
    <row r="40" spans="1:27" s="2" customFormat="1" ht="3.75" customHeight="1" thickBot="1">
      <c r="A40" s="51"/>
      <c r="B40" s="93"/>
      <c r="C40" s="93"/>
      <c r="D40" s="93"/>
      <c r="E40" s="93"/>
      <c r="F40" s="93"/>
      <c r="G40" s="93"/>
      <c r="H40" s="93"/>
      <c r="I40" s="93"/>
      <c r="J40" s="93"/>
      <c r="K40" s="93"/>
      <c r="L40" s="93"/>
      <c r="M40" s="93"/>
      <c r="N40" s="93"/>
      <c r="O40" s="93"/>
      <c r="P40" s="93"/>
      <c r="Q40" s="93"/>
      <c r="R40" s="93"/>
    </row>
    <row r="41" spans="1:27" s="2" customFormat="1" ht="13.5" customHeight="1">
      <c r="A41" s="51"/>
      <c r="B41" s="219"/>
      <c r="C41" s="220"/>
      <c r="D41" s="220"/>
      <c r="E41" s="220"/>
      <c r="F41" s="220"/>
      <c r="G41" s="220"/>
      <c r="H41" s="220"/>
      <c r="I41" s="220"/>
      <c r="J41" s="220"/>
      <c r="K41" s="220"/>
      <c r="L41" s="220"/>
      <c r="M41" s="220"/>
      <c r="N41" s="220"/>
      <c r="O41" s="220"/>
      <c r="P41" s="220"/>
      <c r="Q41" s="220"/>
      <c r="R41" s="221"/>
    </row>
    <row r="42" spans="1:27" s="2" customFormat="1" ht="13.5" customHeight="1">
      <c r="A42" s="51"/>
      <c r="B42" s="222"/>
      <c r="C42" s="223"/>
      <c r="D42" s="223"/>
      <c r="E42" s="223"/>
      <c r="F42" s="223"/>
      <c r="G42" s="223"/>
      <c r="H42" s="223"/>
      <c r="I42" s="223"/>
      <c r="J42" s="223"/>
      <c r="K42" s="223"/>
      <c r="L42" s="223"/>
      <c r="M42" s="223"/>
      <c r="N42" s="223"/>
      <c r="O42" s="223"/>
      <c r="P42" s="223"/>
      <c r="Q42" s="223"/>
      <c r="R42" s="224"/>
    </row>
    <row r="43" spans="1:27" s="2" customFormat="1" ht="13.5" customHeight="1">
      <c r="A43" s="51"/>
      <c r="B43" s="222"/>
      <c r="C43" s="223"/>
      <c r="D43" s="223"/>
      <c r="E43" s="223"/>
      <c r="F43" s="223"/>
      <c r="G43" s="223"/>
      <c r="H43" s="223"/>
      <c r="I43" s="223"/>
      <c r="J43" s="223"/>
      <c r="K43" s="223"/>
      <c r="L43" s="223"/>
      <c r="M43" s="223"/>
      <c r="N43" s="223"/>
      <c r="O43" s="223"/>
      <c r="P43" s="223"/>
      <c r="Q43" s="223"/>
      <c r="R43" s="224"/>
    </row>
    <row r="44" spans="1:27" s="2" customFormat="1" ht="13.5" customHeight="1">
      <c r="A44" s="51"/>
      <c r="B44" s="222"/>
      <c r="C44" s="223"/>
      <c r="D44" s="223"/>
      <c r="E44" s="223"/>
      <c r="F44" s="223"/>
      <c r="G44" s="223"/>
      <c r="H44" s="223"/>
      <c r="I44" s="223"/>
      <c r="J44" s="223"/>
      <c r="K44" s="223"/>
      <c r="L44" s="223"/>
      <c r="M44" s="223"/>
      <c r="N44" s="223"/>
      <c r="O44" s="223"/>
      <c r="P44" s="223"/>
      <c r="Q44" s="223"/>
      <c r="R44" s="224"/>
    </row>
    <row r="45" spans="1:27" s="2" customFormat="1" ht="13.5" customHeight="1">
      <c r="A45" s="51"/>
      <c r="B45" s="222"/>
      <c r="C45" s="223"/>
      <c r="D45" s="223"/>
      <c r="E45" s="223"/>
      <c r="F45" s="223"/>
      <c r="G45" s="223"/>
      <c r="H45" s="223"/>
      <c r="I45" s="223"/>
      <c r="J45" s="223"/>
      <c r="K45" s="223"/>
      <c r="L45" s="223"/>
      <c r="M45" s="223"/>
      <c r="N45" s="223"/>
      <c r="O45" s="223"/>
      <c r="P45" s="223"/>
      <c r="Q45" s="223"/>
      <c r="R45" s="224"/>
    </row>
    <row r="46" spans="1:27" s="2" customFormat="1" ht="13.5" customHeight="1" thickBot="1">
      <c r="A46" s="51"/>
      <c r="B46" s="225"/>
      <c r="C46" s="226"/>
      <c r="D46" s="226"/>
      <c r="E46" s="226"/>
      <c r="F46" s="226"/>
      <c r="G46" s="226"/>
      <c r="H46" s="226"/>
      <c r="I46" s="226"/>
      <c r="J46" s="226"/>
      <c r="K46" s="226"/>
      <c r="L46" s="226"/>
      <c r="M46" s="226"/>
      <c r="N46" s="226"/>
      <c r="O46" s="226"/>
      <c r="P46" s="226"/>
      <c r="Q46" s="226"/>
      <c r="R46" s="227"/>
    </row>
    <row r="47" spans="1:27" s="2" customFormat="1" ht="13.5">
      <c r="A47" s="51"/>
      <c r="B47" s="69"/>
      <c r="C47" s="69"/>
      <c r="D47" s="69"/>
      <c r="E47" s="69"/>
      <c r="F47" s="69"/>
      <c r="G47" s="69"/>
      <c r="H47" s="69"/>
      <c r="I47" s="69"/>
      <c r="J47" s="69"/>
      <c r="K47" s="69"/>
      <c r="L47" s="69"/>
      <c r="M47" s="69"/>
      <c r="N47" s="69"/>
      <c r="O47" s="69"/>
      <c r="P47" s="69"/>
      <c r="Q47" s="69"/>
      <c r="R47" s="69"/>
    </row>
    <row r="48" spans="1:27" s="2" customFormat="1" ht="18.75" customHeight="1">
      <c r="A48" s="51"/>
      <c r="B48" s="86" t="s">
        <v>97</v>
      </c>
      <c r="C48" s="86"/>
      <c r="D48" s="86"/>
      <c r="E48" s="86" t="s">
        <v>104</v>
      </c>
      <c r="F48" s="86"/>
      <c r="G48" s="86"/>
      <c r="H48" s="86"/>
      <c r="I48" s="86"/>
      <c r="J48" s="86"/>
      <c r="K48" s="86"/>
      <c r="L48" s="86"/>
      <c r="M48" s="86"/>
      <c r="N48" s="86"/>
      <c r="O48" s="86"/>
      <c r="P48" s="86"/>
      <c r="Q48" s="86"/>
      <c r="R48" s="86"/>
    </row>
    <row r="49" spans="1:27" s="2" customFormat="1" ht="3.75" customHeight="1" thickBot="1">
      <c r="A49" s="51"/>
      <c r="B49" s="69"/>
      <c r="C49" s="69"/>
      <c r="D49" s="69"/>
      <c r="E49" s="69"/>
      <c r="F49" s="69"/>
      <c r="G49" s="69"/>
      <c r="H49" s="69"/>
      <c r="I49" s="69"/>
      <c r="J49" s="69"/>
      <c r="K49" s="69"/>
      <c r="L49" s="69"/>
      <c r="M49" s="69"/>
      <c r="N49" s="69"/>
      <c r="O49" s="69"/>
      <c r="P49" s="69"/>
      <c r="Q49" s="69"/>
      <c r="R49" s="69"/>
    </row>
    <row r="50" spans="1:27" s="2" customFormat="1" ht="18.75" customHeight="1" thickBot="1">
      <c r="A50" s="51"/>
      <c r="B50" s="211" t="s">
        <v>99</v>
      </c>
      <c r="C50" s="211"/>
      <c r="D50" s="237"/>
      <c r="E50" s="210"/>
      <c r="F50" s="69"/>
      <c r="G50" s="211" t="s">
        <v>100</v>
      </c>
      <c r="H50" s="212"/>
      <c r="I50" s="208"/>
      <c r="J50" s="209"/>
      <c r="K50" s="209"/>
      <c r="L50" s="209"/>
      <c r="M50" s="209"/>
      <c r="N50" s="209"/>
      <c r="O50" s="209"/>
      <c r="P50" s="209"/>
      <c r="Q50" s="209"/>
      <c r="R50" s="210"/>
    </row>
    <row r="51" spans="1:27" s="2" customFormat="1" ht="3.75" customHeight="1" thickBot="1">
      <c r="A51" s="51"/>
      <c r="B51" s="69"/>
      <c r="C51" s="69"/>
      <c r="D51" s="69"/>
      <c r="E51" s="69"/>
      <c r="F51" s="69"/>
      <c r="G51" s="69"/>
      <c r="H51" s="69"/>
      <c r="I51" s="69"/>
      <c r="J51" s="69"/>
      <c r="K51" s="69"/>
      <c r="L51" s="69"/>
      <c r="M51" s="69"/>
      <c r="N51" s="69"/>
      <c r="O51" s="69"/>
      <c r="P51" s="69"/>
      <c r="Q51" s="69"/>
      <c r="R51" s="69"/>
    </row>
    <row r="52" spans="1:27" s="2" customFormat="1" ht="16.5" customHeight="1" thickBot="1">
      <c r="A52" s="51"/>
      <c r="B52" s="211" t="s">
        <v>87</v>
      </c>
      <c r="C52" s="211"/>
      <c r="D52" s="213"/>
      <c r="E52" s="214"/>
      <c r="F52" s="69"/>
      <c r="G52" s="211" t="s">
        <v>101</v>
      </c>
      <c r="H52" s="212"/>
      <c r="I52" s="208"/>
      <c r="J52" s="209"/>
      <c r="K52" s="209"/>
      <c r="L52" s="209"/>
      <c r="M52" s="209"/>
      <c r="N52" s="209"/>
      <c r="O52" s="209"/>
      <c r="P52" s="209"/>
      <c r="Q52" s="209"/>
      <c r="R52" s="210"/>
    </row>
    <row r="53" spans="1:27" s="2" customFormat="1" ht="3.75" customHeight="1" thickBot="1">
      <c r="A53" s="51"/>
      <c r="B53" s="69"/>
      <c r="C53" s="69"/>
      <c r="D53" s="69"/>
      <c r="E53" s="69"/>
      <c r="F53" s="69"/>
      <c r="G53" s="69"/>
      <c r="H53" s="69"/>
      <c r="I53" s="69"/>
      <c r="J53" s="69"/>
      <c r="K53" s="69"/>
      <c r="L53" s="69"/>
      <c r="M53" s="69"/>
      <c r="N53" s="69"/>
      <c r="O53" s="69"/>
      <c r="P53" s="69"/>
      <c r="Q53" s="69"/>
      <c r="R53" s="69"/>
    </row>
    <row r="54" spans="1:27" s="2" customFormat="1" ht="13.5" customHeight="1">
      <c r="A54" s="51"/>
      <c r="B54" s="219"/>
      <c r="C54" s="220"/>
      <c r="D54" s="220"/>
      <c r="E54" s="220"/>
      <c r="F54" s="220"/>
      <c r="G54" s="220"/>
      <c r="H54" s="220"/>
      <c r="I54" s="220"/>
      <c r="J54" s="220"/>
      <c r="K54" s="220"/>
      <c r="L54" s="220"/>
      <c r="M54" s="220"/>
      <c r="N54" s="220"/>
      <c r="O54" s="220"/>
      <c r="P54" s="220"/>
      <c r="Q54" s="220"/>
      <c r="R54" s="221"/>
    </row>
    <row r="55" spans="1:27" s="2" customFormat="1" ht="13.5" customHeight="1">
      <c r="A55" s="51"/>
      <c r="B55" s="222"/>
      <c r="C55" s="223"/>
      <c r="D55" s="223"/>
      <c r="E55" s="223"/>
      <c r="F55" s="223"/>
      <c r="G55" s="223"/>
      <c r="H55" s="223"/>
      <c r="I55" s="223"/>
      <c r="J55" s="223"/>
      <c r="K55" s="223"/>
      <c r="L55" s="223"/>
      <c r="M55" s="223"/>
      <c r="N55" s="223"/>
      <c r="O55" s="223"/>
      <c r="P55" s="223"/>
      <c r="Q55" s="223"/>
      <c r="R55" s="224"/>
    </row>
    <row r="56" spans="1:27" s="2" customFormat="1" ht="13.5" customHeight="1">
      <c r="A56" s="51"/>
      <c r="B56" s="222"/>
      <c r="C56" s="223"/>
      <c r="D56" s="223"/>
      <c r="E56" s="223"/>
      <c r="F56" s="223"/>
      <c r="G56" s="223"/>
      <c r="H56" s="223"/>
      <c r="I56" s="223"/>
      <c r="J56" s="223"/>
      <c r="K56" s="223"/>
      <c r="L56" s="223"/>
      <c r="M56" s="223"/>
      <c r="N56" s="223"/>
      <c r="O56" s="223"/>
      <c r="P56" s="223"/>
      <c r="Q56" s="223"/>
      <c r="R56" s="224"/>
    </row>
    <row r="57" spans="1:27" s="2" customFormat="1" ht="13.5" customHeight="1">
      <c r="A57" s="51"/>
      <c r="B57" s="222"/>
      <c r="C57" s="223"/>
      <c r="D57" s="223"/>
      <c r="E57" s="223"/>
      <c r="F57" s="223"/>
      <c r="G57" s="223"/>
      <c r="H57" s="223"/>
      <c r="I57" s="223"/>
      <c r="J57" s="223"/>
      <c r="K57" s="223"/>
      <c r="L57" s="223"/>
      <c r="M57" s="223"/>
      <c r="N57" s="223"/>
      <c r="O57" s="223"/>
      <c r="P57" s="223"/>
      <c r="Q57" s="223"/>
      <c r="R57" s="224"/>
    </row>
    <row r="58" spans="1:27" s="2" customFormat="1" ht="13.5" customHeight="1">
      <c r="A58" s="51"/>
      <c r="B58" s="222"/>
      <c r="C58" s="223"/>
      <c r="D58" s="223"/>
      <c r="E58" s="223"/>
      <c r="F58" s="223"/>
      <c r="G58" s="223"/>
      <c r="H58" s="223"/>
      <c r="I58" s="223"/>
      <c r="J58" s="223"/>
      <c r="K58" s="223"/>
      <c r="L58" s="223"/>
      <c r="M58" s="223"/>
      <c r="N58" s="223"/>
      <c r="O58" s="223"/>
      <c r="P58" s="223"/>
      <c r="Q58" s="223"/>
      <c r="R58" s="224"/>
    </row>
    <row r="59" spans="1:27" s="2" customFormat="1" ht="13.5" customHeight="1" thickBot="1">
      <c r="A59" s="51"/>
      <c r="B59" s="225"/>
      <c r="C59" s="226"/>
      <c r="D59" s="226"/>
      <c r="E59" s="226"/>
      <c r="F59" s="226"/>
      <c r="G59" s="226"/>
      <c r="H59" s="226"/>
      <c r="I59" s="226"/>
      <c r="J59" s="226"/>
      <c r="K59" s="226"/>
      <c r="L59" s="226"/>
      <c r="M59" s="226"/>
      <c r="N59" s="226"/>
      <c r="O59" s="226"/>
      <c r="P59" s="226"/>
      <c r="Q59" s="226"/>
      <c r="R59" s="227"/>
    </row>
    <row r="60" spans="1:27" s="2" customFormat="1" ht="13.5">
      <c r="A60" s="51"/>
      <c r="B60" s="69"/>
      <c r="C60" s="69"/>
      <c r="D60" s="69"/>
      <c r="E60" s="69"/>
      <c r="F60" s="69"/>
      <c r="G60" s="69"/>
      <c r="H60" s="69"/>
      <c r="I60" s="69"/>
      <c r="J60" s="69"/>
      <c r="K60" s="69"/>
      <c r="L60" s="69"/>
      <c r="M60" s="69"/>
      <c r="N60" s="69"/>
      <c r="O60" s="69"/>
      <c r="P60" s="69"/>
      <c r="Q60" s="69"/>
      <c r="R60" s="69"/>
    </row>
    <row r="61" spans="1:27" s="2" customFormat="1" ht="27" customHeight="1">
      <c r="A61" s="51"/>
      <c r="B61" s="215" t="s">
        <v>105</v>
      </c>
      <c r="C61" s="215"/>
      <c r="D61" s="215"/>
      <c r="E61" s="215"/>
      <c r="F61" s="215"/>
      <c r="G61" s="215"/>
      <c r="H61" s="215"/>
      <c r="I61" s="215"/>
      <c r="J61" s="215"/>
      <c r="K61" s="215"/>
      <c r="L61" s="215"/>
      <c r="M61" s="215"/>
      <c r="N61" s="215"/>
      <c r="O61" s="215"/>
      <c r="P61" s="215"/>
      <c r="Q61" s="215"/>
      <c r="R61" s="215"/>
    </row>
    <row r="62" spans="1:27" s="2" customFormat="1" ht="27" customHeight="1">
      <c r="A62" s="51"/>
      <c r="B62" s="215" t="s">
        <v>106</v>
      </c>
      <c r="C62" s="215"/>
      <c r="D62" s="215"/>
      <c r="E62" s="215"/>
      <c r="F62" s="215"/>
      <c r="G62" s="215"/>
      <c r="H62" s="215"/>
      <c r="I62" s="215"/>
      <c r="J62" s="215"/>
      <c r="K62" s="215"/>
      <c r="L62" s="215"/>
      <c r="M62" s="215"/>
      <c r="N62" s="215"/>
      <c r="O62" s="215"/>
      <c r="P62" s="215"/>
      <c r="Q62" s="215"/>
      <c r="R62" s="215"/>
    </row>
    <row r="63" spans="1:27" ht="13.5" customHeight="1">
      <c r="A63" s="40"/>
      <c r="B63" s="215"/>
      <c r="C63" s="215"/>
      <c r="D63" s="215"/>
      <c r="E63" s="215"/>
      <c r="F63" s="215"/>
      <c r="G63" s="215"/>
      <c r="H63" s="215"/>
      <c r="I63" s="215"/>
      <c r="J63" s="215"/>
      <c r="K63" s="215"/>
      <c r="L63" s="215"/>
      <c r="M63" s="215"/>
      <c r="N63" s="215"/>
      <c r="O63" s="215"/>
      <c r="P63" s="215"/>
      <c r="Q63" s="215"/>
      <c r="R63" s="215"/>
      <c r="V63" s="2"/>
      <c r="W63" s="2"/>
      <c r="X63" s="2"/>
      <c r="Y63" s="2"/>
      <c r="Z63" s="2"/>
      <c r="AA63" s="2"/>
    </row>
    <row r="64" spans="1:27">
      <c r="V64" s="2"/>
      <c r="W64" s="2"/>
      <c r="X64" s="2"/>
      <c r="Y64" s="2"/>
      <c r="Z64" s="2"/>
      <c r="AA64" s="2"/>
    </row>
    <row r="65" spans="3:27">
      <c r="V65" s="2"/>
      <c r="W65" s="2"/>
      <c r="X65" s="2"/>
      <c r="Y65" s="2"/>
      <c r="Z65" s="2"/>
      <c r="AA65" s="2"/>
    </row>
    <row r="66" spans="3:27">
      <c r="V66" s="2"/>
      <c r="W66" s="2"/>
      <c r="X66" s="2"/>
      <c r="Y66" s="2"/>
      <c r="Z66" s="2"/>
      <c r="AA66" s="2"/>
    </row>
    <row r="67" spans="3:27">
      <c r="V67" s="2"/>
      <c r="W67" s="2"/>
      <c r="X67" s="2"/>
      <c r="Y67" s="2"/>
      <c r="Z67" s="2"/>
      <c r="AA67" s="2"/>
    </row>
    <row r="68" spans="3:27">
      <c r="C68" s="98"/>
      <c r="V68" s="2"/>
      <c r="W68" s="2"/>
      <c r="X68" s="2"/>
      <c r="Y68" s="2"/>
      <c r="Z68" s="2"/>
      <c r="AA68" s="2"/>
    </row>
    <row r="69" spans="3:27">
      <c r="C69" s="98"/>
      <c r="V69" s="2"/>
      <c r="W69" s="2"/>
      <c r="X69" s="2"/>
      <c r="Y69" s="2"/>
      <c r="Z69" s="2"/>
      <c r="AA69" s="2"/>
    </row>
    <row r="70" spans="3:27">
      <c r="C70" s="98"/>
    </row>
    <row r="71" spans="3:27">
      <c r="C71" s="98"/>
    </row>
    <row r="72" spans="3:27">
      <c r="C72" s="98"/>
    </row>
    <row r="73" spans="3:27">
      <c r="C73" s="98"/>
    </row>
  </sheetData>
  <sheetProtection password="C653" sheet="1"/>
  <mergeCells count="39">
    <mergeCell ref="B41:R46"/>
    <mergeCell ref="B62:R62"/>
    <mergeCell ref="B63:R63"/>
    <mergeCell ref="B52:C52"/>
    <mergeCell ref="D52:E52"/>
    <mergeCell ref="G52:H52"/>
    <mergeCell ref="I52:R52"/>
    <mergeCell ref="B54:R59"/>
    <mergeCell ref="B61:R61"/>
    <mergeCell ref="B50:C50"/>
    <mergeCell ref="D50:E50"/>
    <mergeCell ref="G50:H50"/>
    <mergeCell ref="I50:R50"/>
    <mergeCell ref="B37:C37"/>
    <mergeCell ref="B39:C39"/>
    <mergeCell ref="B9:C9"/>
    <mergeCell ref="D9:J9"/>
    <mergeCell ref="L9:M9"/>
    <mergeCell ref="B27:C27"/>
    <mergeCell ref="D27:E27"/>
    <mergeCell ref="G27:H27"/>
    <mergeCell ref="I27:R27"/>
    <mergeCell ref="B29:R34"/>
    <mergeCell ref="B16:R21"/>
    <mergeCell ref="B25:C25"/>
    <mergeCell ref="D25:E25"/>
    <mergeCell ref="G25:H25"/>
    <mergeCell ref="I25:R25"/>
    <mergeCell ref="D39:E39"/>
    <mergeCell ref="N9:R9"/>
    <mergeCell ref="B14:C14"/>
    <mergeCell ref="D14:E14"/>
    <mergeCell ref="B3:R3"/>
    <mergeCell ref="B7:C7"/>
    <mergeCell ref="D7:E7"/>
    <mergeCell ref="F7:G7"/>
    <mergeCell ref="H7:J7"/>
    <mergeCell ref="L7:M7"/>
    <mergeCell ref="N7:R7"/>
  </mergeCells>
  <phoneticPr fontId="1"/>
  <dataValidations count="1">
    <dataValidation showDropDown="1" showInputMessage="1" showErrorMessage="1" sqref="E5 JA5 SW5 ACS5 AMO5 AWK5 BGG5 BQC5 BZY5 CJU5 CTQ5 DDM5 DNI5 DXE5 EHA5 EQW5 FAS5 FKO5 FUK5 GEG5 GOC5 GXY5 HHU5 HRQ5 IBM5 ILI5 IVE5 JFA5 JOW5 JYS5 KIO5 KSK5 LCG5 LMC5 LVY5 MFU5 MPQ5 MZM5 NJI5 NTE5 ODA5 OMW5 OWS5 PGO5 PQK5 QAG5 QKC5 QTY5 RDU5 RNQ5 RXM5 SHI5 SRE5 TBA5 TKW5 TUS5 UEO5 UOK5 UYG5 VIC5 VRY5 WBU5 WLQ5 WVM5 E65541 JA65541 SW65541 ACS65541 AMO65541 AWK65541 BGG65541 BQC65541 BZY65541 CJU65541 CTQ65541 DDM65541 DNI65541 DXE65541 EHA65541 EQW65541 FAS65541 FKO65541 FUK65541 GEG65541 GOC65541 GXY65541 HHU65541 HRQ65541 IBM65541 ILI65541 IVE65541 JFA65541 JOW65541 JYS65541 KIO65541 KSK65541 LCG65541 LMC65541 LVY65541 MFU65541 MPQ65541 MZM65541 NJI65541 NTE65541 ODA65541 OMW65541 OWS65541 PGO65541 PQK65541 QAG65541 QKC65541 QTY65541 RDU65541 RNQ65541 RXM65541 SHI65541 SRE65541 TBA65541 TKW65541 TUS65541 UEO65541 UOK65541 UYG65541 VIC65541 VRY65541 WBU65541 WLQ65541 WVM65541 E131077 JA131077 SW131077 ACS131077 AMO131077 AWK131077 BGG131077 BQC131077 BZY131077 CJU131077 CTQ131077 DDM131077 DNI131077 DXE131077 EHA131077 EQW131077 FAS131077 FKO131077 FUK131077 GEG131077 GOC131077 GXY131077 HHU131077 HRQ131077 IBM131077 ILI131077 IVE131077 JFA131077 JOW131077 JYS131077 KIO131077 KSK131077 LCG131077 LMC131077 LVY131077 MFU131077 MPQ131077 MZM131077 NJI131077 NTE131077 ODA131077 OMW131077 OWS131077 PGO131077 PQK131077 QAG131077 QKC131077 QTY131077 RDU131077 RNQ131077 RXM131077 SHI131077 SRE131077 TBA131077 TKW131077 TUS131077 UEO131077 UOK131077 UYG131077 VIC131077 VRY131077 WBU131077 WLQ131077 WVM131077 E196613 JA196613 SW196613 ACS196613 AMO196613 AWK196613 BGG196613 BQC196613 BZY196613 CJU196613 CTQ196613 DDM196613 DNI196613 DXE196613 EHA196613 EQW196613 FAS196613 FKO196613 FUK196613 GEG196613 GOC196613 GXY196613 HHU196613 HRQ196613 IBM196613 ILI196613 IVE196613 JFA196613 JOW196613 JYS196613 KIO196613 KSK196613 LCG196613 LMC196613 LVY196613 MFU196613 MPQ196613 MZM196613 NJI196613 NTE196613 ODA196613 OMW196613 OWS196613 PGO196613 PQK196613 QAG196613 QKC196613 QTY196613 RDU196613 RNQ196613 RXM196613 SHI196613 SRE196613 TBA196613 TKW196613 TUS196613 UEO196613 UOK196613 UYG196613 VIC196613 VRY196613 WBU196613 WLQ196613 WVM196613 E262149 JA262149 SW262149 ACS262149 AMO262149 AWK262149 BGG262149 BQC262149 BZY262149 CJU262149 CTQ262149 DDM262149 DNI262149 DXE262149 EHA262149 EQW262149 FAS262149 FKO262149 FUK262149 GEG262149 GOC262149 GXY262149 HHU262149 HRQ262149 IBM262149 ILI262149 IVE262149 JFA262149 JOW262149 JYS262149 KIO262149 KSK262149 LCG262149 LMC262149 LVY262149 MFU262149 MPQ262149 MZM262149 NJI262149 NTE262149 ODA262149 OMW262149 OWS262149 PGO262149 PQK262149 QAG262149 QKC262149 QTY262149 RDU262149 RNQ262149 RXM262149 SHI262149 SRE262149 TBA262149 TKW262149 TUS262149 UEO262149 UOK262149 UYG262149 VIC262149 VRY262149 WBU262149 WLQ262149 WVM262149 E327685 JA327685 SW327685 ACS327685 AMO327685 AWK327685 BGG327685 BQC327685 BZY327685 CJU327685 CTQ327685 DDM327685 DNI327685 DXE327685 EHA327685 EQW327685 FAS327685 FKO327685 FUK327685 GEG327685 GOC327685 GXY327685 HHU327685 HRQ327685 IBM327685 ILI327685 IVE327685 JFA327685 JOW327685 JYS327685 KIO327685 KSK327685 LCG327685 LMC327685 LVY327685 MFU327685 MPQ327685 MZM327685 NJI327685 NTE327685 ODA327685 OMW327685 OWS327685 PGO327685 PQK327685 QAG327685 QKC327685 QTY327685 RDU327685 RNQ327685 RXM327685 SHI327685 SRE327685 TBA327685 TKW327685 TUS327685 UEO327685 UOK327685 UYG327685 VIC327685 VRY327685 WBU327685 WLQ327685 WVM327685 E393221 JA393221 SW393221 ACS393221 AMO393221 AWK393221 BGG393221 BQC393221 BZY393221 CJU393221 CTQ393221 DDM393221 DNI393221 DXE393221 EHA393221 EQW393221 FAS393221 FKO393221 FUK393221 GEG393221 GOC393221 GXY393221 HHU393221 HRQ393221 IBM393221 ILI393221 IVE393221 JFA393221 JOW393221 JYS393221 KIO393221 KSK393221 LCG393221 LMC393221 LVY393221 MFU393221 MPQ393221 MZM393221 NJI393221 NTE393221 ODA393221 OMW393221 OWS393221 PGO393221 PQK393221 QAG393221 QKC393221 QTY393221 RDU393221 RNQ393221 RXM393221 SHI393221 SRE393221 TBA393221 TKW393221 TUS393221 UEO393221 UOK393221 UYG393221 VIC393221 VRY393221 WBU393221 WLQ393221 WVM393221 E458757 JA458757 SW458757 ACS458757 AMO458757 AWK458757 BGG458757 BQC458757 BZY458757 CJU458757 CTQ458757 DDM458757 DNI458757 DXE458757 EHA458757 EQW458757 FAS458757 FKO458757 FUK458757 GEG458757 GOC458757 GXY458757 HHU458757 HRQ458757 IBM458757 ILI458757 IVE458757 JFA458757 JOW458757 JYS458757 KIO458757 KSK458757 LCG458757 LMC458757 LVY458757 MFU458757 MPQ458757 MZM458757 NJI458757 NTE458757 ODA458757 OMW458757 OWS458757 PGO458757 PQK458757 QAG458757 QKC458757 QTY458757 RDU458757 RNQ458757 RXM458757 SHI458757 SRE458757 TBA458757 TKW458757 TUS458757 UEO458757 UOK458757 UYG458757 VIC458757 VRY458757 WBU458757 WLQ458757 WVM458757 E524293 JA524293 SW524293 ACS524293 AMO524293 AWK524293 BGG524293 BQC524293 BZY524293 CJU524293 CTQ524293 DDM524293 DNI524293 DXE524293 EHA524293 EQW524293 FAS524293 FKO524293 FUK524293 GEG524293 GOC524293 GXY524293 HHU524293 HRQ524293 IBM524293 ILI524293 IVE524293 JFA524293 JOW524293 JYS524293 KIO524293 KSK524293 LCG524293 LMC524293 LVY524293 MFU524293 MPQ524293 MZM524293 NJI524293 NTE524293 ODA524293 OMW524293 OWS524293 PGO524293 PQK524293 QAG524293 QKC524293 QTY524293 RDU524293 RNQ524293 RXM524293 SHI524293 SRE524293 TBA524293 TKW524293 TUS524293 UEO524293 UOK524293 UYG524293 VIC524293 VRY524293 WBU524293 WLQ524293 WVM524293 E589829 JA589829 SW589829 ACS589829 AMO589829 AWK589829 BGG589829 BQC589829 BZY589829 CJU589829 CTQ589829 DDM589829 DNI589829 DXE589829 EHA589829 EQW589829 FAS589829 FKO589829 FUK589829 GEG589829 GOC589829 GXY589829 HHU589829 HRQ589829 IBM589829 ILI589829 IVE589829 JFA589829 JOW589829 JYS589829 KIO589829 KSK589829 LCG589829 LMC589829 LVY589829 MFU589829 MPQ589829 MZM589829 NJI589829 NTE589829 ODA589829 OMW589829 OWS589829 PGO589829 PQK589829 QAG589829 QKC589829 QTY589829 RDU589829 RNQ589829 RXM589829 SHI589829 SRE589829 TBA589829 TKW589829 TUS589829 UEO589829 UOK589829 UYG589829 VIC589829 VRY589829 WBU589829 WLQ589829 WVM589829 E655365 JA655365 SW655365 ACS655365 AMO655365 AWK655365 BGG655365 BQC655365 BZY655365 CJU655365 CTQ655365 DDM655365 DNI655365 DXE655365 EHA655365 EQW655365 FAS655365 FKO655365 FUK655365 GEG655365 GOC655365 GXY655365 HHU655365 HRQ655365 IBM655365 ILI655365 IVE655365 JFA655365 JOW655365 JYS655365 KIO655365 KSK655365 LCG655365 LMC655365 LVY655365 MFU655365 MPQ655365 MZM655365 NJI655365 NTE655365 ODA655365 OMW655365 OWS655365 PGO655365 PQK655365 QAG655365 QKC655365 QTY655365 RDU655365 RNQ655365 RXM655365 SHI655365 SRE655365 TBA655365 TKW655365 TUS655365 UEO655365 UOK655365 UYG655365 VIC655365 VRY655365 WBU655365 WLQ655365 WVM655365 E720901 JA720901 SW720901 ACS720901 AMO720901 AWK720901 BGG720901 BQC720901 BZY720901 CJU720901 CTQ720901 DDM720901 DNI720901 DXE720901 EHA720901 EQW720901 FAS720901 FKO720901 FUK720901 GEG720901 GOC720901 GXY720901 HHU720901 HRQ720901 IBM720901 ILI720901 IVE720901 JFA720901 JOW720901 JYS720901 KIO720901 KSK720901 LCG720901 LMC720901 LVY720901 MFU720901 MPQ720901 MZM720901 NJI720901 NTE720901 ODA720901 OMW720901 OWS720901 PGO720901 PQK720901 QAG720901 QKC720901 QTY720901 RDU720901 RNQ720901 RXM720901 SHI720901 SRE720901 TBA720901 TKW720901 TUS720901 UEO720901 UOK720901 UYG720901 VIC720901 VRY720901 WBU720901 WLQ720901 WVM720901 E786437 JA786437 SW786437 ACS786437 AMO786437 AWK786437 BGG786437 BQC786437 BZY786437 CJU786437 CTQ786437 DDM786437 DNI786437 DXE786437 EHA786437 EQW786437 FAS786437 FKO786437 FUK786437 GEG786437 GOC786437 GXY786437 HHU786437 HRQ786437 IBM786437 ILI786437 IVE786437 JFA786437 JOW786437 JYS786437 KIO786437 KSK786437 LCG786437 LMC786437 LVY786437 MFU786437 MPQ786437 MZM786437 NJI786437 NTE786437 ODA786437 OMW786437 OWS786437 PGO786437 PQK786437 QAG786437 QKC786437 QTY786437 RDU786437 RNQ786437 RXM786437 SHI786437 SRE786437 TBA786437 TKW786437 TUS786437 UEO786437 UOK786437 UYG786437 VIC786437 VRY786437 WBU786437 WLQ786437 WVM786437 E851973 JA851973 SW851973 ACS851973 AMO851973 AWK851973 BGG851973 BQC851973 BZY851973 CJU851973 CTQ851973 DDM851973 DNI851973 DXE851973 EHA851973 EQW851973 FAS851973 FKO851973 FUK851973 GEG851973 GOC851973 GXY851973 HHU851973 HRQ851973 IBM851973 ILI851973 IVE851973 JFA851973 JOW851973 JYS851973 KIO851973 KSK851973 LCG851973 LMC851973 LVY851973 MFU851973 MPQ851973 MZM851973 NJI851973 NTE851973 ODA851973 OMW851973 OWS851973 PGO851973 PQK851973 QAG851973 QKC851973 QTY851973 RDU851973 RNQ851973 RXM851973 SHI851973 SRE851973 TBA851973 TKW851973 TUS851973 UEO851973 UOK851973 UYG851973 VIC851973 VRY851973 WBU851973 WLQ851973 WVM851973 E917509 JA917509 SW917509 ACS917509 AMO917509 AWK917509 BGG917509 BQC917509 BZY917509 CJU917509 CTQ917509 DDM917509 DNI917509 DXE917509 EHA917509 EQW917509 FAS917509 FKO917509 FUK917509 GEG917509 GOC917509 GXY917509 HHU917509 HRQ917509 IBM917509 ILI917509 IVE917509 JFA917509 JOW917509 JYS917509 KIO917509 KSK917509 LCG917509 LMC917509 LVY917509 MFU917509 MPQ917509 MZM917509 NJI917509 NTE917509 ODA917509 OMW917509 OWS917509 PGO917509 PQK917509 QAG917509 QKC917509 QTY917509 RDU917509 RNQ917509 RXM917509 SHI917509 SRE917509 TBA917509 TKW917509 TUS917509 UEO917509 UOK917509 UYG917509 VIC917509 VRY917509 WBU917509 WLQ917509 WVM917509 E983045 JA983045 SW983045 ACS983045 AMO983045 AWK983045 BGG983045 BQC983045 BZY983045 CJU983045 CTQ983045 DDM983045 DNI983045 DXE983045 EHA983045 EQW983045 FAS983045 FKO983045 FUK983045 GEG983045 GOC983045 GXY983045 HHU983045 HRQ983045 IBM983045 ILI983045 IVE983045 JFA983045 JOW983045 JYS983045 KIO983045 KSK983045 LCG983045 LMC983045 LVY983045 MFU983045 MPQ983045 MZM983045 NJI983045 NTE983045 ODA983045 OMW983045 OWS983045 PGO983045 PQK983045 QAG983045 QKC983045 QTY983045 RDU983045 RNQ983045 RXM983045 SHI983045 SRE983045 TBA983045 TKW983045 TUS983045 UEO983045 UOK983045 UYG983045 VIC983045 VRY983045 WBU983045 WLQ983045 WVM983045" xr:uid="{565052AA-E6DD-41E1-833D-6D75E8E87892}"/>
  </dataValidations>
  <pageMargins left="0.39370078740157483" right="0.39370078740157483" top="0.59055118110236227" bottom="0.39370078740157483" header="0.31496062992125984" footer="0.19685039370078741"/>
  <pageSetup paperSize="9" orientation="portrait"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84D50D-E927-488D-B305-F48651DD3FCB}">
  <sheetPr>
    <tabColor theme="9" tint="0.39997558519241921"/>
  </sheetPr>
  <dimension ref="A1:AW33"/>
  <sheetViews>
    <sheetView workbookViewId="0">
      <selection activeCell="Y25" sqref="Y25:AC25"/>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9"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9" ht="6.75"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c r="AS2" s="2"/>
      <c r="AT2" s="2"/>
      <c r="AU2" s="2"/>
      <c r="AV2" s="2"/>
      <c r="AW2" s="2"/>
    </row>
    <row r="3" spans="1:49" ht="39.7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c r="AS3" s="2"/>
      <c r="AT3" s="2"/>
      <c r="AU3" s="2"/>
      <c r="AV3" s="2"/>
      <c r="AW3" s="2"/>
    </row>
    <row r="4" spans="1:49" ht="8.25"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c r="AS4" s="2"/>
      <c r="AT4" s="2"/>
      <c r="AU4" s="2"/>
      <c r="AV4" s="2"/>
      <c r="AW4" s="2"/>
    </row>
    <row r="5" spans="1:49" ht="8.25"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c r="AS5" s="2"/>
      <c r="AT5" s="2"/>
      <c r="AU5" s="2"/>
      <c r="AV5" s="2"/>
      <c r="AW5" s="2"/>
    </row>
    <row r="6" spans="1:49">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c r="AS6" s="2"/>
      <c r="AT6" s="2"/>
      <c r="AU6" s="2"/>
      <c r="AV6" s="2"/>
      <c r="AW6" s="2"/>
    </row>
    <row r="7" spans="1:49">
      <c r="A7" s="100"/>
      <c r="B7" s="250" t="s">
        <v>109</v>
      </c>
      <c r="C7" s="250"/>
      <c r="D7" s="251" t="s">
        <v>171</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51"/>
      <c r="AE7" s="2"/>
      <c r="AF7" s="2"/>
      <c r="AG7" s="2"/>
      <c r="AH7" s="2"/>
      <c r="AI7" s="101"/>
      <c r="AJ7" s="101"/>
      <c r="AK7" s="101"/>
      <c r="AL7" s="101"/>
      <c r="AM7" s="101"/>
      <c r="AN7" s="101"/>
      <c r="AO7" s="2"/>
      <c r="AP7" s="2"/>
      <c r="AQ7" s="2"/>
      <c r="AR7" s="2"/>
      <c r="AS7" s="2"/>
      <c r="AT7" s="2"/>
      <c r="AU7" s="2"/>
      <c r="AV7" s="2"/>
      <c r="AW7" s="2"/>
    </row>
    <row r="8" spans="1:49" ht="6"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c r="AS8" s="2"/>
      <c r="AT8" s="2"/>
      <c r="AU8" s="2"/>
      <c r="AV8" s="2"/>
      <c r="AW8" s="2"/>
    </row>
    <row r="9" spans="1:49" ht="8.2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c r="AS9" s="2"/>
      <c r="AT9" s="2"/>
      <c r="AU9" s="2"/>
      <c r="AV9" s="2"/>
      <c r="AW9" s="2"/>
    </row>
    <row r="10" spans="1:49">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c r="AS10" s="2"/>
      <c r="AT10" s="2"/>
      <c r="AU10" s="2"/>
      <c r="AV10" s="2"/>
      <c r="AW10" s="2"/>
    </row>
    <row r="11" spans="1:49"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c r="AS11" s="2"/>
      <c r="AT11" s="2"/>
      <c r="AU11" s="2"/>
      <c r="AV11" s="2"/>
      <c r="AW11" s="2"/>
    </row>
    <row r="12" spans="1:49" ht="9.75"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c r="AS12" s="2"/>
      <c r="AT12" s="2"/>
      <c r="AU12" s="2"/>
      <c r="AV12" s="2"/>
      <c r="AW12" s="2"/>
    </row>
    <row r="13" spans="1:49"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c r="AS13" s="2"/>
      <c r="AT13" s="2"/>
      <c r="AU13" s="2"/>
      <c r="AV13" s="2"/>
      <c r="AW13" s="2"/>
    </row>
    <row r="14" spans="1:49"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c r="AS14" s="2"/>
      <c r="AT14" s="2"/>
      <c r="AU14" s="2"/>
      <c r="AV14" s="2"/>
      <c r="AW14" s="2"/>
    </row>
    <row r="15" spans="1:49" ht="7.5"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c r="AS15" s="2"/>
      <c r="AT15" s="2"/>
      <c r="AU15" s="2"/>
      <c r="AV15" s="2"/>
      <c r="AW15" s="2"/>
    </row>
    <row r="16" spans="1:49">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c r="AS16" s="2"/>
      <c r="AT16" s="2"/>
      <c r="AU16" s="2"/>
      <c r="AV16" s="2"/>
      <c r="AW16" s="2"/>
    </row>
    <row r="17" spans="1:49"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c r="AS17" s="2"/>
      <c r="AT17" s="2"/>
      <c r="AU17" s="2"/>
      <c r="AV17" s="2"/>
      <c r="AW17" s="2"/>
    </row>
    <row r="18" spans="1:49" ht="19.5"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c r="AS18" s="2"/>
      <c r="AT18" s="2"/>
      <c r="AU18" s="2"/>
      <c r="AV18" s="2"/>
      <c r="AW18" s="2"/>
    </row>
    <row r="19" spans="1:49" ht="39.950000000000003" customHeight="1">
      <c r="A19" s="51"/>
      <c r="B19" s="151" t="s">
        <v>127</v>
      </c>
      <c r="C19" s="296" t="s">
        <v>147</v>
      </c>
      <c r="D19" s="297"/>
      <c r="E19" s="297"/>
      <c r="F19" s="297"/>
      <c r="G19" s="297"/>
      <c r="H19" s="297"/>
      <c r="I19" s="297"/>
      <c r="J19" s="297"/>
      <c r="K19" s="297"/>
      <c r="L19" s="297"/>
      <c r="M19" s="297"/>
      <c r="N19" s="297"/>
      <c r="O19" s="297"/>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c r="AS19" s="123"/>
      <c r="AT19" s="123"/>
      <c r="AU19" s="123"/>
      <c r="AV19" s="123"/>
      <c r="AW19" s="123"/>
    </row>
    <row r="20" spans="1:49" ht="39.950000000000003" customHeight="1">
      <c r="A20" s="51"/>
      <c r="B20" s="151" t="s">
        <v>129</v>
      </c>
      <c r="C20" s="294" t="s">
        <v>187</v>
      </c>
      <c r="D20" s="295"/>
      <c r="E20" s="295"/>
      <c r="F20" s="295"/>
      <c r="G20" s="295"/>
      <c r="H20" s="295"/>
      <c r="I20" s="295"/>
      <c r="J20" s="295"/>
      <c r="K20" s="295"/>
      <c r="L20" s="295"/>
      <c r="M20" s="295"/>
      <c r="N20" s="295"/>
      <c r="O20" s="295"/>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c r="AS20" s="123"/>
      <c r="AT20" s="123"/>
      <c r="AU20" s="123"/>
      <c r="AV20" s="123"/>
      <c r="AW20" s="123"/>
    </row>
    <row r="21" spans="1:49" ht="39.950000000000003" customHeight="1">
      <c r="A21" s="51"/>
      <c r="B21" s="151" t="s">
        <v>137</v>
      </c>
      <c r="C21" s="294" t="s">
        <v>188</v>
      </c>
      <c r="D21" s="295"/>
      <c r="E21" s="295"/>
      <c r="F21" s="295"/>
      <c r="G21" s="295"/>
      <c r="H21" s="295"/>
      <c r="I21" s="295"/>
      <c r="J21" s="295"/>
      <c r="K21" s="295"/>
      <c r="L21" s="295"/>
      <c r="M21" s="295"/>
      <c r="N21" s="295"/>
      <c r="O21" s="295"/>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c r="AS21" s="123"/>
      <c r="AT21" s="123"/>
      <c r="AU21" s="123"/>
      <c r="AV21" s="123"/>
      <c r="AW21" s="123"/>
    </row>
    <row r="22" spans="1:49" ht="39.950000000000003" customHeight="1">
      <c r="A22" s="51"/>
      <c r="B22" s="151" t="s">
        <v>148</v>
      </c>
      <c r="C22" s="294" t="s">
        <v>189</v>
      </c>
      <c r="D22" s="295"/>
      <c r="E22" s="295"/>
      <c r="F22" s="295"/>
      <c r="G22" s="295"/>
      <c r="H22" s="295"/>
      <c r="I22" s="295"/>
      <c r="J22" s="295"/>
      <c r="K22" s="295"/>
      <c r="L22" s="295"/>
      <c r="M22" s="295"/>
      <c r="N22" s="295"/>
      <c r="O22" s="295"/>
      <c r="P22" s="306"/>
      <c r="Q22" s="307"/>
      <c r="R22" s="308"/>
      <c r="S22" s="309"/>
      <c r="T22" s="307"/>
      <c r="U22" s="310"/>
      <c r="V22" s="311"/>
      <c r="W22" s="311"/>
      <c r="X22" s="311"/>
      <c r="Y22" s="312"/>
      <c r="Z22" s="312"/>
      <c r="AA22" s="312"/>
      <c r="AB22" s="312"/>
      <c r="AC22" s="313"/>
      <c r="AD22" s="51"/>
      <c r="AE22" s="2"/>
      <c r="AF22" s="101"/>
      <c r="AG22" s="116">
        <v>0.34375</v>
      </c>
      <c r="AH22" s="117">
        <v>2</v>
      </c>
      <c r="AI22" s="101"/>
      <c r="AJ22" s="101"/>
      <c r="AK22" s="101"/>
      <c r="AL22" s="101"/>
      <c r="AM22" s="101"/>
      <c r="AN22" s="101"/>
      <c r="AO22" s="123"/>
      <c r="AP22" s="123"/>
      <c r="AQ22" s="123"/>
      <c r="AR22" s="123"/>
      <c r="AS22" s="123"/>
      <c r="AT22" s="123"/>
      <c r="AU22" s="123"/>
      <c r="AV22" s="123"/>
      <c r="AW22" s="123"/>
    </row>
    <row r="23" spans="1:49" ht="39.950000000000003" customHeight="1" thickBot="1">
      <c r="A23" s="51"/>
      <c r="B23" s="151" t="s">
        <v>149</v>
      </c>
      <c r="C23" s="294" t="s">
        <v>190</v>
      </c>
      <c r="D23" s="295"/>
      <c r="E23" s="295"/>
      <c r="F23" s="295"/>
      <c r="G23" s="295"/>
      <c r="H23" s="295"/>
      <c r="I23" s="295"/>
      <c r="J23" s="295"/>
      <c r="K23" s="295"/>
      <c r="L23" s="295"/>
      <c r="M23" s="295"/>
      <c r="N23" s="295"/>
      <c r="O23" s="295"/>
      <c r="P23" s="322"/>
      <c r="Q23" s="323"/>
      <c r="R23" s="324"/>
      <c r="S23" s="325"/>
      <c r="T23" s="323"/>
      <c r="U23" s="326"/>
      <c r="V23" s="327"/>
      <c r="W23" s="327"/>
      <c r="X23" s="327"/>
      <c r="Y23" s="314"/>
      <c r="Z23" s="314"/>
      <c r="AA23" s="314"/>
      <c r="AB23" s="314"/>
      <c r="AC23" s="315"/>
      <c r="AD23" s="51"/>
      <c r="AE23" s="2"/>
      <c r="AF23" s="101"/>
      <c r="AG23" s="116">
        <v>0.34722222222222227</v>
      </c>
      <c r="AH23" s="126">
        <v>1</v>
      </c>
      <c r="AI23" s="101"/>
      <c r="AJ23" s="101"/>
      <c r="AK23" s="101"/>
      <c r="AL23" s="101"/>
      <c r="AM23" s="101"/>
      <c r="AN23" s="101"/>
      <c r="AO23" s="123"/>
      <c r="AP23" s="123"/>
      <c r="AR23" s="123"/>
      <c r="AS23" s="123"/>
      <c r="AT23" s="123"/>
      <c r="AU23" s="123"/>
      <c r="AV23" s="123"/>
      <c r="AW23" s="123"/>
    </row>
    <row r="24" spans="1:49" ht="39.950000000000003" customHeight="1">
      <c r="A24" s="51"/>
      <c r="B24" s="151"/>
      <c r="C24" s="294"/>
      <c r="D24" s="295"/>
      <c r="E24" s="295"/>
      <c r="F24" s="295"/>
      <c r="G24" s="295"/>
      <c r="H24" s="295"/>
      <c r="I24" s="295"/>
      <c r="J24" s="295"/>
      <c r="K24" s="295"/>
      <c r="L24" s="295"/>
      <c r="M24" s="295"/>
      <c r="N24" s="295"/>
      <c r="O24" s="295"/>
      <c r="P24" s="317"/>
      <c r="Q24" s="317"/>
      <c r="R24" s="317"/>
      <c r="S24" s="318"/>
      <c r="T24" s="319"/>
      <c r="U24" s="319"/>
      <c r="V24" s="320"/>
      <c r="W24" s="321"/>
      <c r="X24" s="321"/>
      <c r="Y24" s="316"/>
      <c r="Z24" s="316"/>
      <c r="AA24" s="316"/>
      <c r="AB24" s="316"/>
      <c r="AC24" s="316"/>
      <c r="AD24" s="51"/>
      <c r="AE24" s="2"/>
      <c r="AF24" s="101"/>
      <c r="AG24" s="116">
        <v>0.35069444444444442</v>
      </c>
      <c r="AH24" s="101"/>
      <c r="AI24" s="101"/>
      <c r="AJ24" s="101"/>
      <c r="AK24" s="101"/>
      <c r="AL24" s="101"/>
      <c r="AM24" s="101"/>
      <c r="AN24" s="101"/>
      <c r="AO24" s="123"/>
      <c r="AP24" s="123"/>
      <c r="AQ24" s="123"/>
      <c r="AR24" s="123"/>
      <c r="AS24" s="123"/>
      <c r="AT24" s="123"/>
      <c r="AU24" s="123"/>
      <c r="AV24" s="123"/>
      <c r="AW24" s="123"/>
    </row>
    <row r="25" spans="1:49" ht="39.950000000000003" customHeight="1">
      <c r="A25" s="51"/>
      <c r="B25" s="151"/>
      <c r="C25" s="294"/>
      <c r="D25" s="295"/>
      <c r="E25" s="295"/>
      <c r="F25" s="295"/>
      <c r="G25" s="295"/>
      <c r="H25" s="295"/>
      <c r="I25" s="295"/>
      <c r="J25" s="295"/>
      <c r="K25" s="295"/>
      <c r="L25" s="295"/>
      <c r="M25" s="295"/>
      <c r="N25" s="295"/>
      <c r="O25" s="295"/>
      <c r="P25" s="317"/>
      <c r="Q25" s="317"/>
      <c r="R25" s="317"/>
      <c r="S25" s="318"/>
      <c r="T25" s="319"/>
      <c r="U25" s="319"/>
      <c r="V25" s="320"/>
      <c r="W25" s="321"/>
      <c r="X25" s="321"/>
      <c r="Y25" s="316"/>
      <c r="Z25" s="316"/>
      <c r="AA25" s="316"/>
      <c r="AB25" s="316"/>
      <c r="AC25" s="316"/>
      <c r="AD25" s="51"/>
      <c r="AE25" s="2"/>
      <c r="AF25" s="101"/>
      <c r="AG25" s="116">
        <v>0.35416666666666669</v>
      </c>
      <c r="AH25" s="101"/>
      <c r="AI25" s="101"/>
      <c r="AJ25" s="101"/>
      <c r="AK25" s="101"/>
      <c r="AL25" s="101"/>
      <c r="AM25" s="101"/>
      <c r="AN25" s="101"/>
      <c r="AO25" s="123"/>
      <c r="AP25" s="123"/>
      <c r="AQ25" s="123"/>
      <c r="AR25" s="123"/>
      <c r="AS25" s="123"/>
      <c r="AT25" s="123"/>
      <c r="AU25" s="123"/>
      <c r="AV25" s="123"/>
      <c r="AW25" s="123"/>
    </row>
    <row r="26" spans="1:49" ht="39.950000000000003" customHeight="1">
      <c r="A26" s="51"/>
      <c r="B26" s="114"/>
      <c r="C26" s="332"/>
      <c r="D26" s="333"/>
      <c r="E26" s="333"/>
      <c r="F26" s="333"/>
      <c r="G26" s="333"/>
      <c r="H26" s="333"/>
      <c r="I26" s="333"/>
      <c r="J26" s="333"/>
      <c r="K26" s="333"/>
      <c r="L26" s="333"/>
      <c r="M26" s="333"/>
      <c r="N26" s="333"/>
      <c r="O26" s="333"/>
      <c r="P26" s="317"/>
      <c r="Q26" s="317"/>
      <c r="R26" s="317"/>
      <c r="S26" s="318"/>
      <c r="T26" s="319"/>
      <c r="U26" s="319"/>
      <c r="V26" s="320"/>
      <c r="W26" s="321"/>
      <c r="X26" s="321"/>
      <c r="Y26" s="316"/>
      <c r="Z26" s="316"/>
      <c r="AA26" s="316"/>
      <c r="AB26" s="316"/>
      <c r="AC26" s="316"/>
      <c r="AD26" s="51"/>
      <c r="AE26" s="2"/>
      <c r="AF26" s="101"/>
      <c r="AG26" s="116">
        <v>0.3576388888888889</v>
      </c>
      <c r="AH26" s="101"/>
      <c r="AI26" s="101"/>
      <c r="AJ26" s="101"/>
      <c r="AK26" s="101"/>
      <c r="AL26" s="101"/>
      <c r="AM26" s="101"/>
      <c r="AN26" s="101"/>
      <c r="AO26" s="123"/>
      <c r="AP26" s="123"/>
      <c r="AQ26" s="123"/>
      <c r="AR26" s="123"/>
      <c r="AS26" s="123"/>
      <c r="AT26" s="123"/>
      <c r="AU26" s="123"/>
      <c r="AV26" s="123"/>
      <c r="AW26" s="123"/>
    </row>
    <row r="27" spans="1:49"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c r="AS27" s="123"/>
      <c r="AT27" s="123"/>
      <c r="AU27" s="123"/>
      <c r="AV27" s="123"/>
      <c r="AW27" s="123"/>
    </row>
    <row r="28" spans="1:49"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c r="AS28" s="123"/>
      <c r="AT28" s="123"/>
      <c r="AU28" s="123"/>
      <c r="AV28" s="123"/>
      <c r="AW28" s="123"/>
    </row>
    <row r="29" spans="1:49"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c r="AS29" s="123"/>
      <c r="AT29" s="123"/>
      <c r="AU29" s="123"/>
      <c r="AV29" s="123"/>
      <c r="AW29" s="123"/>
    </row>
    <row r="30" spans="1:49">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c r="AS30" s="123"/>
      <c r="AT30" s="123"/>
      <c r="AU30" s="123"/>
      <c r="AV30" s="123"/>
      <c r="AW30" s="123"/>
    </row>
    <row r="31" spans="1:49">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c r="AS31" s="123"/>
      <c r="AT31" s="123"/>
      <c r="AU31" s="123"/>
      <c r="AV31" s="123"/>
      <c r="AW31" s="123"/>
    </row>
    <row r="32" spans="1:49">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c r="AS32" s="123"/>
      <c r="AT32" s="123"/>
      <c r="AU32" s="123"/>
      <c r="AV32" s="123"/>
      <c r="AW32" s="123"/>
    </row>
    <row r="33" spans="2:49">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c r="AS33" s="123"/>
      <c r="AT33" s="123"/>
      <c r="AU33" s="123"/>
      <c r="AV33" s="123"/>
      <c r="AW33" s="123"/>
    </row>
  </sheetData>
  <mergeCells count="94">
    <mergeCell ref="B31:AC31"/>
    <mergeCell ref="B32:AC32"/>
    <mergeCell ref="P21:R21"/>
    <mergeCell ref="S21:U21"/>
    <mergeCell ref="V21:X21"/>
    <mergeCell ref="Y21:AC21"/>
    <mergeCell ref="P22:R22"/>
    <mergeCell ref="S22:U22"/>
    <mergeCell ref="V22:X22"/>
    <mergeCell ref="Y22:AC22"/>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Y27:AC27"/>
    <mergeCell ref="C22:O22"/>
    <mergeCell ref="P23:R23"/>
    <mergeCell ref="S23:U23"/>
    <mergeCell ref="V23:X23"/>
    <mergeCell ref="C24:O24"/>
    <mergeCell ref="P24:R24"/>
    <mergeCell ref="S24:U24"/>
    <mergeCell ref="V24:X24"/>
    <mergeCell ref="Y23:AC23"/>
    <mergeCell ref="C23:O23"/>
    <mergeCell ref="C25:O25"/>
    <mergeCell ref="Y24:AC24"/>
    <mergeCell ref="P25:R25"/>
    <mergeCell ref="S25:U25"/>
    <mergeCell ref="V25:X25"/>
    <mergeCell ref="Y25:AC25"/>
    <mergeCell ref="C21:O21"/>
    <mergeCell ref="AM18:AN18"/>
    <mergeCell ref="C19:O19"/>
    <mergeCell ref="P19:R19"/>
    <mergeCell ref="S19:U19"/>
    <mergeCell ref="V19:X19"/>
    <mergeCell ref="Y19:AC19"/>
    <mergeCell ref="C20:O20"/>
    <mergeCell ref="P20:R20"/>
    <mergeCell ref="S20:U20"/>
    <mergeCell ref="V20:X20"/>
    <mergeCell ref="Y20:AC20"/>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M10:P11 R10 R11:U11" xr:uid="{BE84114C-B91D-4902-82C3-3FD87E7B391B}">
      <formula1>$AG$17:$AG$144</formula1>
    </dataValidation>
    <dataValidation type="list" allowBlank="1" showInputMessage="1" showErrorMessage="1" sqref="S29 V29 P29" xr:uid="{3484DE31-36A5-4886-AAA4-4E9169CCDFF2}">
      <formula1>$AH$19:$AH$22</formula1>
    </dataValidation>
    <dataValidation type="list" allowBlank="1" showInputMessage="1" showErrorMessage="1" sqref="P19:X23" xr:uid="{BE63C36B-C229-473B-A9AD-B4D5AEF71C9B}">
      <formula1>$AH$20:$AH$23</formula1>
    </dataValidation>
    <dataValidation type="list" allowBlank="1" showInputMessage="1" showErrorMessage="1" sqref="P23:P28 V23:V28 S23:S28" xr:uid="{059FCEAD-3AF2-4391-A509-09778C2B947F}">
      <formula1>$AH$19:$AH$26</formula1>
    </dataValidation>
  </dataValidation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49215-B477-415A-B432-8D90C61AA111}">
  <sheetPr>
    <tabColor theme="9" tint="0.39997558519241921"/>
  </sheetPr>
  <dimension ref="A1:AR34"/>
  <sheetViews>
    <sheetView topLeftCell="A4" workbookViewId="0">
      <selection activeCell="C22" sqref="C22:O22"/>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4"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4" ht="8.25"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row>
    <row r="3" spans="1:44" ht="43.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row>
    <row r="4" spans="1:44" ht="9"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row>
    <row r="5" spans="1:44" ht="7.5"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row>
    <row r="6" spans="1:44">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row>
    <row r="7" spans="1:44">
      <c r="A7" s="100"/>
      <c r="B7" s="250" t="s">
        <v>109</v>
      </c>
      <c r="C7" s="250"/>
      <c r="D7" s="251" t="s">
        <v>172</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51"/>
      <c r="AE7" s="2"/>
      <c r="AF7" s="2"/>
      <c r="AG7" s="2"/>
      <c r="AH7" s="2"/>
      <c r="AI7" s="101"/>
      <c r="AJ7" s="101"/>
      <c r="AK7" s="101"/>
      <c r="AL7" s="101"/>
      <c r="AM7" s="101"/>
      <c r="AN7" s="101"/>
      <c r="AO7" s="2"/>
      <c r="AP7" s="2"/>
      <c r="AQ7" s="2"/>
      <c r="AR7" s="2"/>
    </row>
    <row r="8" spans="1:44" ht="6"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row>
    <row r="9" spans="1:44" ht="9.7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row>
    <row r="10" spans="1:44">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row>
    <row r="11" spans="1:44"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row>
    <row r="12" spans="1:44" ht="9"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row>
    <row r="13" spans="1:44"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row>
    <row r="14" spans="1:44"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row>
    <row r="15" spans="1:44" ht="9"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row>
    <row r="16" spans="1:44" ht="18.75" customHeight="1">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row>
    <row r="17" spans="1:44"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row>
    <row r="18" spans="1:44" ht="28.5" customHeight="1"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row>
    <row r="19" spans="1:44" ht="39.950000000000003" customHeight="1">
      <c r="A19" s="51"/>
      <c r="B19" s="151" t="s">
        <v>127</v>
      </c>
      <c r="C19" s="296" t="s">
        <v>151</v>
      </c>
      <c r="D19" s="297"/>
      <c r="E19" s="297"/>
      <c r="F19" s="297"/>
      <c r="G19" s="297"/>
      <c r="H19" s="297"/>
      <c r="I19" s="297"/>
      <c r="J19" s="297"/>
      <c r="K19" s="297"/>
      <c r="L19" s="297"/>
      <c r="M19" s="297"/>
      <c r="N19" s="297"/>
      <c r="O19" s="297"/>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row>
    <row r="20" spans="1:44" ht="39.950000000000003" customHeight="1">
      <c r="A20" s="51"/>
      <c r="B20" s="151" t="s">
        <v>129</v>
      </c>
      <c r="C20" s="296" t="s">
        <v>191</v>
      </c>
      <c r="D20" s="297"/>
      <c r="E20" s="297"/>
      <c r="F20" s="297"/>
      <c r="G20" s="297"/>
      <c r="H20" s="297"/>
      <c r="I20" s="297"/>
      <c r="J20" s="297"/>
      <c r="K20" s="297"/>
      <c r="L20" s="297"/>
      <c r="M20" s="297"/>
      <c r="N20" s="297"/>
      <c r="O20" s="297"/>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row>
    <row r="21" spans="1:44" ht="39.950000000000003" customHeight="1">
      <c r="A21" s="51"/>
      <c r="B21" s="151" t="s">
        <v>137</v>
      </c>
      <c r="C21" s="294" t="s">
        <v>192</v>
      </c>
      <c r="D21" s="295"/>
      <c r="E21" s="295"/>
      <c r="F21" s="295"/>
      <c r="G21" s="295"/>
      <c r="H21" s="295"/>
      <c r="I21" s="295"/>
      <c r="J21" s="295"/>
      <c r="K21" s="295"/>
      <c r="L21" s="295"/>
      <c r="M21" s="295"/>
      <c r="N21" s="295"/>
      <c r="O21" s="295"/>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row>
    <row r="22" spans="1:44" ht="39.950000000000003" customHeight="1" thickBot="1">
      <c r="A22" s="51"/>
      <c r="B22" s="114" t="s">
        <v>194</v>
      </c>
      <c r="C22" s="332" t="s">
        <v>193</v>
      </c>
      <c r="D22" s="333"/>
      <c r="E22" s="333"/>
      <c r="F22" s="333"/>
      <c r="G22" s="333"/>
      <c r="H22" s="333"/>
      <c r="I22" s="333"/>
      <c r="J22" s="333"/>
      <c r="K22" s="333"/>
      <c r="L22" s="333"/>
      <c r="M22" s="333"/>
      <c r="N22" s="333"/>
      <c r="O22" s="333"/>
      <c r="P22" s="322"/>
      <c r="Q22" s="323"/>
      <c r="R22" s="324"/>
      <c r="S22" s="325"/>
      <c r="T22" s="323"/>
      <c r="U22" s="326"/>
      <c r="V22" s="327"/>
      <c r="W22" s="327"/>
      <c r="X22" s="327"/>
      <c r="Y22" s="314"/>
      <c r="Z22" s="314"/>
      <c r="AA22" s="314"/>
      <c r="AB22" s="314"/>
      <c r="AC22" s="315"/>
      <c r="AD22" s="51"/>
      <c r="AE22" s="2"/>
      <c r="AF22" s="101"/>
      <c r="AG22" s="116">
        <v>0.34375</v>
      </c>
      <c r="AH22" s="117">
        <v>2</v>
      </c>
      <c r="AI22" s="101"/>
      <c r="AJ22" s="101"/>
      <c r="AK22" s="101"/>
      <c r="AL22" s="101"/>
      <c r="AM22" s="101"/>
      <c r="AN22" s="101"/>
      <c r="AO22" s="123"/>
      <c r="AP22" s="123"/>
      <c r="AQ22" s="123"/>
      <c r="AR22" s="123"/>
    </row>
    <row r="23" spans="1:44" ht="39.950000000000003" customHeight="1">
      <c r="A23" s="51"/>
      <c r="B23" s="114"/>
      <c r="C23" s="332"/>
      <c r="D23" s="333"/>
      <c r="E23" s="333"/>
      <c r="F23" s="333"/>
      <c r="G23" s="333"/>
      <c r="H23" s="333"/>
      <c r="I23" s="333"/>
      <c r="J23" s="333"/>
      <c r="K23" s="333"/>
      <c r="L23" s="333"/>
      <c r="M23" s="333"/>
      <c r="N23" s="333"/>
      <c r="O23" s="333"/>
      <c r="P23" s="317"/>
      <c r="Q23" s="317"/>
      <c r="R23" s="317"/>
      <c r="S23" s="318"/>
      <c r="T23" s="319"/>
      <c r="U23" s="319"/>
      <c r="V23" s="320"/>
      <c r="W23" s="321"/>
      <c r="X23" s="321"/>
      <c r="Y23" s="316"/>
      <c r="Z23" s="316"/>
      <c r="AA23" s="316"/>
      <c r="AB23" s="316"/>
      <c r="AC23" s="316"/>
      <c r="AD23" s="51"/>
      <c r="AE23" s="2"/>
      <c r="AF23" s="101"/>
      <c r="AG23" s="116">
        <v>0.34722222222222227</v>
      </c>
      <c r="AH23" s="126">
        <v>1</v>
      </c>
      <c r="AI23" s="101"/>
      <c r="AJ23" s="101"/>
      <c r="AK23" s="101"/>
      <c r="AL23" s="101"/>
      <c r="AM23" s="101"/>
      <c r="AN23" s="101"/>
      <c r="AO23" s="123"/>
      <c r="AP23" s="123"/>
      <c r="AQ23" s="123"/>
      <c r="AR23" s="123"/>
    </row>
    <row r="24" spans="1:44" ht="39.950000000000003" customHeight="1">
      <c r="A24" s="51"/>
      <c r="B24" s="114"/>
      <c r="C24" s="332"/>
      <c r="D24" s="333"/>
      <c r="E24" s="333"/>
      <c r="F24" s="333"/>
      <c r="G24" s="333"/>
      <c r="H24" s="333"/>
      <c r="I24" s="333"/>
      <c r="J24" s="333"/>
      <c r="K24" s="333"/>
      <c r="L24" s="333"/>
      <c r="M24" s="333"/>
      <c r="N24" s="333"/>
      <c r="O24" s="333"/>
      <c r="P24" s="340"/>
      <c r="Q24" s="340"/>
      <c r="R24" s="340"/>
      <c r="S24" s="318"/>
      <c r="T24" s="319"/>
      <c r="U24" s="319"/>
      <c r="V24" s="320"/>
      <c r="W24" s="321"/>
      <c r="X24" s="321"/>
      <c r="Y24" s="316"/>
      <c r="Z24" s="316"/>
      <c r="AA24" s="316"/>
      <c r="AB24" s="316"/>
      <c r="AC24" s="316"/>
      <c r="AD24" s="51"/>
      <c r="AE24" s="2"/>
      <c r="AF24" s="101"/>
      <c r="AG24" s="116">
        <v>0.35069444444444442</v>
      </c>
      <c r="AH24" s="101"/>
      <c r="AI24" s="101"/>
      <c r="AJ24" s="101"/>
      <c r="AK24" s="101"/>
      <c r="AL24" s="101"/>
      <c r="AM24" s="101"/>
      <c r="AN24" s="101"/>
      <c r="AO24" s="123"/>
      <c r="AP24" s="123"/>
      <c r="AQ24" s="123"/>
      <c r="AR24" s="123"/>
    </row>
    <row r="25" spans="1:44" ht="39.950000000000003" customHeight="1">
      <c r="A25" s="51"/>
      <c r="B25" s="131"/>
      <c r="C25" s="332"/>
      <c r="D25" s="333"/>
      <c r="E25" s="333"/>
      <c r="F25" s="333"/>
      <c r="G25" s="333"/>
      <c r="H25" s="333"/>
      <c r="I25" s="333"/>
      <c r="J25" s="333"/>
      <c r="K25" s="333"/>
      <c r="L25" s="333"/>
      <c r="M25" s="333"/>
      <c r="N25" s="333"/>
      <c r="O25" s="333"/>
      <c r="P25" s="340"/>
      <c r="Q25" s="340"/>
      <c r="R25" s="340"/>
      <c r="S25" s="341"/>
      <c r="T25" s="342"/>
      <c r="U25" s="342"/>
      <c r="V25" s="343"/>
      <c r="W25" s="344"/>
      <c r="X25" s="344"/>
      <c r="Y25" s="345"/>
      <c r="Z25" s="345"/>
      <c r="AA25" s="345"/>
      <c r="AB25" s="345"/>
      <c r="AC25" s="345"/>
      <c r="AD25" s="51"/>
      <c r="AE25" s="2"/>
      <c r="AF25" s="101"/>
      <c r="AG25" s="116">
        <v>0.35416666666666669</v>
      </c>
      <c r="AH25" s="101"/>
      <c r="AI25" s="101"/>
      <c r="AJ25" s="101"/>
      <c r="AK25" s="101"/>
      <c r="AL25" s="101"/>
      <c r="AM25" s="101"/>
      <c r="AN25" s="101"/>
      <c r="AO25" s="123"/>
      <c r="AP25" s="123"/>
      <c r="AQ25" s="123"/>
      <c r="AR25" s="123"/>
    </row>
    <row r="26" spans="1:44" ht="39.950000000000003" customHeight="1">
      <c r="A26" s="51"/>
      <c r="B26" s="114"/>
      <c r="C26" s="332"/>
      <c r="D26" s="333"/>
      <c r="E26" s="333"/>
      <c r="F26" s="333"/>
      <c r="G26" s="333"/>
      <c r="H26" s="333"/>
      <c r="I26" s="333"/>
      <c r="J26" s="333"/>
      <c r="K26" s="333"/>
      <c r="L26" s="333"/>
      <c r="M26" s="333"/>
      <c r="N26" s="333"/>
      <c r="O26" s="333"/>
      <c r="P26" s="317"/>
      <c r="Q26" s="317"/>
      <c r="R26" s="317"/>
      <c r="S26" s="318"/>
      <c r="T26" s="319"/>
      <c r="U26" s="319"/>
      <c r="V26" s="320"/>
      <c r="W26" s="321"/>
      <c r="X26" s="321"/>
      <c r="Y26" s="316"/>
      <c r="Z26" s="316"/>
      <c r="AA26" s="316"/>
      <c r="AB26" s="316"/>
      <c r="AC26" s="316"/>
      <c r="AD26" s="51"/>
      <c r="AE26" s="2"/>
      <c r="AF26" s="101"/>
      <c r="AG26" s="116">
        <v>0.3576388888888889</v>
      </c>
      <c r="AH26" s="101"/>
      <c r="AI26" s="101"/>
      <c r="AJ26" s="101"/>
      <c r="AK26" s="101"/>
      <c r="AL26" s="101"/>
      <c r="AM26" s="101"/>
      <c r="AN26" s="101"/>
      <c r="AO26" s="123"/>
      <c r="AP26" s="123"/>
      <c r="AQ26" s="123"/>
      <c r="AR26" s="123"/>
    </row>
    <row r="27" spans="1:44"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row>
    <row r="28" spans="1:44"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row>
    <row r="29" spans="1:44"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row>
    <row r="30" spans="1:44">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row>
    <row r="31" spans="1:44">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row>
    <row r="32" spans="1:44">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row>
    <row r="33" spans="2:44">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row>
    <row r="34" spans="2:44">
      <c r="B34" s="1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F34" s="135"/>
      <c r="AG34" s="116">
        <v>0.38541666666666702</v>
      </c>
      <c r="AH34" s="135"/>
      <c r="AI34" s="135"/>
      <c r="AJ34" s="135"/>
      <c r="AK34" s="135"/>
      <c r="AL34" s="135"/>
      <c r="AM34" s="135"/>
      <c r="AN34" s="135"/>
      <c r="AO34" s="123"/>
      <c r="AP34" s="123"/>
      <c r="AQ34" s="123"/>
      <c r="AR34" s="123"/>
    </row>
  </sheetData>
  <mergeCells count="94">
    <mergeCell ref="C27:O27"/>
    <mergeCell ref="P27:R27"/>
    <mergeCell ref="S27:U27"/>
    <mergeCell ref="V27:X27"/>
    <mergeCell ref="Y27:AC27"/>
    <mergeCell ref="C26:O26"/>
    <mergeCell ref="P26:R26"/>
    <mergeCell ref="S26:U26"/>
    <mergeCell ref="V26:X26"/>
    <mergeCell ref="Y26:AC26"/>
    <mergeCell ref="B32:AC32"/>
    <mergeCell ref="C28:O28"/>
    <mergeCell ref="P28:R28"/>
    <mergeCell ref="S28:U28"/>
    <mergeCell ref="V28:X28"/>
    <mergeCell ref="Y28:AC28"/>
    <mergeCell ref="C29:O29"/>
    <mergeCell ref="P29:R29"/>
    <mergeCell ref="S29:U29"/>
    <mergeCell ref="V29:X29"/>
    <mergeCell ref="Y29:AC29"/>
    <mergeCell ref="B31:AC31"/>
    <mergeCell ref="P24:R24"/>
    <mergeCell ref="S24:U24"/>
    <mergeCell ref="V24:X24"/>
    <mergeCell ref="Y24:AC24"/>
    <mergeCell ref="C25:O25"/>
    <mergeCell ref="P25:R25"/>
    <mergeCell ref="S25:U25"/>
    <mergeCell ref="V25:X25"/>
    <mergeCell ref="Y25:AC25"/>
    <mergeCell ref="C24:O24"/>
    <mergeCell ref="C21:O21"/>
    <mergeCell ref="P21:R21"/>
    <mergeCell ref="S21:U21"/>
    <mergeCell ref="V21:X21"/>
    <mergeCell ref="Y21:AC21"/>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M10:P11 R10 R11:U11" xr:uid="{B5DACC73-A460-4158-8DE3-437B373AC13A}">
      <formula1>$AG$17:$AG$144</formula1>
    </dataValidation>
    <dataValidation type="list" allowBlank="1" showInputMessage="1" showErrorMessage="1" sqref="S29 V29 P29" xr:uid="{32C99F39-2C23-460C-810C-D9901A246641}">
      <formula1>$AH$19:$AH$22</formula1>
    </dataValidation>
    <dataValidation type="list" allowBlank="1" showInputMessage="1" showErrorMessage="1" sqref="P19:X22" xr:uid="{48F84D55-DC18-40AD-9966-A3F3E02B4B2C}">
      <formula1>$AH$20:$AH$23</formula1>
    </dataValidation>
    <dataValidation type="list" allowBlank="1" showInputMessage="1" showErrorMessage="1" sqref="S22:S28 P22:P28 V22:V28" xr:uid="{8AEA278C-60E7-46F8-9319-3371E5E3CF22}">
      <formula1>$AH$19:$AH$26</formula1>
    </dataValidation>
  </dataValidations>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8286CF-8298-4CE5-83CE-2988A8EF464F}">
  <sheetPr>
    <tabColor theme="9" tint="0.39997558519241921"/>
  </sheetPr>
  <dimension ref="A1:AR35"/>
  <sheetViews>
    <sheetView topLeftCell="A3"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4"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4" ht="11.25"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row>
    <row r="3" spans="1:44" ht="4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row>
    <row r="4" spans="1:44" ht="9"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row>
    <row r="5" spans="1:44" ht="8.25"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row>
    <row r="6" spans="1:44">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row>
    <row r="7" spans="1:44">
      <c r="A7" s="100"/>
      <c r="B7" s="250" t="s">
        <v>109</v>
      </c>
      <c r="C7" s="250"/>
      <c r="D7" s="251" t="s">
        <v>173</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51"/>
      <c r="AE7" s="2"/>
      <c r="AF7" s="2"/>
      <c r="AG7" s="2"/>
      <c r="AH7" s="2"/>
      <c r="AI7" s="101"/>
      <c r="AJ7" s="101"/>
      <c r="AK7" s="101"/>
      <c r="AL7" s="101"/>
      <c r="AM7" s="101"/>
      <c r="AN7" s="101"/>
      <c r="AO7" s="2"/>
      <c r="AP7" s="2"/>
      <c r="AQ7" s="2"/>
      <c r="AR7" s="2"/>
    </row>
    <row r="8" spans="1:44" ht="9"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row>
    <row r="9" spans="1:44" ht="9.7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row>
    <row r="10" spans="1:44">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row>
    <row r="11" spans="1:44"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row>
    <row r="12" spans="1:44" ht="9"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row>
    <row r="13" spans="1:44"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row>
    <row r="14" spans="1:44"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row>
    <row r="15" spans="1:44" ht="8.25"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row>
    <row r="16" spans="1:44" ht="18.75" customHeight="1">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row>
    <row r="17" spans="1:44"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row>
    <row r="18" spans="1:44" ht="28.5" customHeight="1"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row>
    <row r="19" spans="1:44" ht="39.950000000000003" customHeight="1">
      <c r="A19" s="51"/>
      <c r="B19" s="151" t="s">
        <v>127</v>
      </c>
      <c r="C19" s="296" t="s">
        <v>195</v>
      </c>
      <c r="D19" s="297"/>
      <c r="E19" s="297"/>
      <c r="F19" s="297"/>
      <c r="G19" s="297"/>
      <c r="H19" s="297"/>
      <c r="I19" s="297"/>
      <c r="J19" s="297"/>
      <c r="K19" s="297"/>
      <c r="L19" s="297"/>
      <c r="M19" s="297"/>
      <c r="N19" s="297"/>
      <c r="O19" s="349"/>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row>
    <row r="20" spans="1:44" ht="39.950000000000003" customHeight="1" thickBot="1">
      <c r="A20" s="51"/>
      <c r="B20" s="151" t="s">
        <v>129</v>
      </c>
      <c r="C20" s="296" t="s">
        <v>196</v>
      </c>
      <c r="D20" s="297"/>
      <c r="E20" s="297"/>
      <c r="F20" s="297"/>
      <c r="G20" s="297"/>
      <c r="H20" s="297"/>
      <c r="I20" s="297"/>
      <c r="J20" s="297"/>
      <c r="K20" s="297"/>
      <c r="L20" s="297"/>
      <c r="M20" s="297"/>
      <c r="N20" s="297"/>
      <c r="O20" s="349"/>
      <c r="P20" s="322"/>
      <c r="Q20" s="323"/>
      <c r="R20" s="324"/>
      <c r="S20" s="325"/>
      <c r="T20" s="323"/>
      <c r="U20" s="326"/>
      <c r="V20" s="327"/>
      <c r="W20" s="327"/>
      <c r="X20" s="327"/>
      <c r="Y20" s="314"/>
      <c r="Z20" s="314"/>
      <c r="AA20" s="314"/>
      <c r="AB20" s="314"/>
      <c r="AC20" s="315"/>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row>
    <row r="21" spans="1:44" ht="39.950000000000003" customHeight="1">
      <c r="A21" s="51"/>
      <c r="B21" s="151"/>
      <c r="C21" s="294"/>
      <c r="D21" s="295"/>
      <c r="E21" s="295"/>
      <c r="F21" s="295"/>
      <c r="G21" s="295"/>
      <c r="H21" s="295"/>
      <c r="I21" s="295"/>
      <c r="J21" s="295"/>
      <c r="K21" s="295"/>
      <c r="L21" s="295"/>
      <c r="M21" s="295"/>
      <c r="N21" s="295"/>
      <c r="O21" s="350"/>
      <c r="P21" s="351"/>
      <c r="Q21" s="351"/>
      <c r="R21" s="351"/>
      <c r="S21" s="318"/>
      <c r="T21" s="319"/>
      <c r="U21" s="319"/>
      <c r="V21" s="320"/>
      <c r="W21" s="321"/>
      <c r="X21" s="321"/>
      <c r="Y21" s="316"/>
      <c r="Z21" s="316"/>
      <c r="AA21" s="316"/>
      <c r="AB21" s="316"/>
      <c r="AC21" s="316"/>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row>
    <row r="22" spans="1:44" ht="39.950000000000003" customHeight="1">
      <c r="A22" s="51"/>
      <c r="B22" s="151"/>
      <c r="C22" s="294"/>
      <c r="D22" s="295"/>
      <c r="E22" s="295"/>
      <c r="F22" s="295"/>
      <c r="G22" s="295"/>
      <c r="H22" s="295"/>
      <c r="I22" s="295"/>
      <c r="J22" s="295"/>
      <c r="K22" s="295"/>
      <c r="L22" s="295"/>
      <c r="M22" s="295"/>
      <c r="N22" s="295"/>
      <c r="O22" s="350"/>
      <c r="P22" s="340"/>
      <c r="Q22" s="340"/>
      <c r="R22" s="340"/>
      <c r="S22" s="318"/>
      <c r="T22" s="319"/>
      <c r="U22" s="319"/>
      <c r="V22" s="320"/>
      <c r="W22" s="321"/>
      <c r="X22" s="321"/>
      <c r="Y22" s="316"/>
      <c r="Z22" s="316"/>
      <c r="AA22" s="316"/>
      <c r="AB22" s="316"/>
      <c r="AC22" s="316"/>
      <c r="AD22" s="51"/>
      <c r="AE22" s="2"/>
      <c r="AF22" s="101"/>
      <c r="AG22" s="116">
        <v>0.34375</v>
      </c>
      <c r="AH22" s="117">
        <v>2</v>
      </c>
      <c r="AI22" s="101"/>
      <c r="AJ22" s="101"/>
      <c r="AK22" s="101"/>
      <c r="AL22" s="101"/>
      <c r="AM22" s="101"/>
      <c r="AN22" s="101"/>
      <c r="AO22" s="123"/>
      <c r="AP22" s="123"/>
      <c r="AQ22" s="123"/>
      <c r="AR22" s="123"/>
    </row>
    <row r="23" spans="1:44" ht="39.950000000000003" customHeight="1">
      <c r="A23" s="51"/>
      <c r="B23" s="153"/>
      <c r="C23" s="294"/>
      <c r="D23" s="295"/>
      <c r="E23" s="295"/>
      <c r="F23" s="295"/>
      <c r="G23" s="295"/>
      <c r="H23" s="295"/>
      <c r="I23" s="295"/>
      <c r="J23" s="295"/>
      <c r="K23" s="295"/>
      <c r="L23" s="295"/>
      <c r="M23" s="295"/>
      <c r="N23" s="295"/>
      <c r="O23" s="295"/>
      <c r="P23" s="340"/>
      <c r="Q23" s="340"/>
      <c r="R23" s="340"/>
      <c r="S23" s="318"/>
      <c r="T23" s="319"/>
      <c r="U23" s="319"/>
      <c r="V23" s="320"/>
      <c r="W23" s="321"/>
      <c r="X23" s="321"/>
      <c r="Y23" s="316"/>
      <c r="Z23" s="316"/>
      <c r="AA23" s="316"/>
      <c r="AB23" s="316"/>
      <c r="AC23" s="316"/>
      <c r="AD23" s="51"/>
      <c r="AE23" s="2"/>
      <c r="AF23" s="101"/>
      <c r="AG23" s="116">
        <v>0.34722222222222227</v>
      </c>
      <c r="AH23" s="126">
        <v>1</v>
      </c>
      <c r="AI23" s="101"/>
      <c r="AJ23" s="101"/>
      <c r="AK23" s="101"/>
      <c r="AL23" s="101"/>
      <c r="AM23" s="101"/>
      <c r="AN23" s="101"/>
      <c r="AO23" s="123"/>
      <c r="AP23" s="123"/>
      <c r="AQ23" s="123"/>
      <c r="AR23" s="123"/>
    </row>
    <row r="24" spans="1:44" ht="39.950000000000003" customHeight="1">
      <c r="A24" s="51"/>
      <c r="B24" s="114"/>
      <c r="C24" s="332"/>
      <c r="D24" s="333"/>
      <c r="E24" s="333"/>
      <c r="F24" s="333"/>
      <c r="G24" s="333"/>
      <c r="H24" s="333"/>
      <c r="I24" s="333"/>
      <c r="J24" s="333"/>
      <c r="K24" s="333"/>
      <c r="L24" s="333"/>
      <c r="M24" s="333"/>
      <c r="N24" s="333"/>
      <c r="O24" s="333"/>
      <c r="P24" s="340"/>
      <c r="Q24" s="340"/>
      <c r="R24" s="340"/>
      <c r="S24" s="318"/>
      <c r="T24" s="319"/>
      <c r="U24" s="319"/>
      <c r="V24" s="320"/>
      <c r="W24" s="321"/>
      <c r="X24" s="321"/>
      <c r="Y24" s="316"/>
      <c r="Z24" s="316"/>
      <c r="AA24" s="316"/>
      <c r="AB24" s="316"/>
      <c r="AC24" s="316"/>
      <c r="AD24" s="51"/>
      <c r="AE24" s="2"/>
      <c r="AF24" s="101"/>
      <c r="AG24" s="116">
        <v>0.35069444444444442</v>
      </c>
      <c r="AH24" s="101"/>
      <c r="AI24" s="101"/>
      <c r="AJ24" s="101"/>
      <c r="AK24" s="101"/>
      <c r="AL24" s="101"/>
      <c r="AM24" s="101"/>
      <c r="AN24" s="101"/>
      <c r="AO24" s="123"/>
      <c r="AP24" s="123"/>
      <c r="AQ24" s="123"/>
      <c r="AR24" s="123"/>
    </row>
    <row r="25" spans="1:44" ht="39.950000000000003" customHeight="1">
      <c r="A25" s="51"/>
      <c r="B25" s="131"/>
      <c r="C25" s="332"/>
      <c r="D25" s="333"/>
      <c r="E25" s="333"/>
      <c r="F25" s="333"/>
      <c r="G25" s="333"/>
      <c r="H25" s="333"/>
      <c r="I25" s="333"/>
      <c r="J25" s="333"/>
      <c r="K25" s="333"/>
      <c r="L25" s="333"/>
      <c r="M25" s="333"/>
      <c r="N25" s="333"/>
      <c r="O25" s="333"/>
      <c r="P25" s="340"/>
      <c r="Q25" s="340"/>
      <c r="R25" s="340"/>
      <c r="S25" s="341"/>
      <c r="T25" s="342"/>
      <c r="U25" s="342"/>
      <c r="V25" s="343"/>
      <c r="W25" s="344"/>
      <c r="X25" s="344"/>
      <c r="Y25" s="345"/>
      <c r="Z25" s="345"/>
      <c r="AA25" s="345"/>
      <c r="AB25" s="345"/>
      <c r="AC25" s="345"/>
      <c r="AD25" s="51"/>
      <c r="AE25" s="2"/>
      <c r="AF25" s="101"/>
      <c r="AG25" s="116">
        <v>0.35416666666666669</v>
      </c>
      <c r="AH25" s="101"/>
      <c r="AI25" s="101"/>
      <c r="AJ25" s="101"/>
      <c r="AK25" s="101"/>
      <c r="AL25" s="101"/>
      <c r="AM25" s="101"/>
      <c r="AN25" s="101"/>
      <c r="AO25" s="123"/>
      <c r="AP25" s="123"/>
      <c r="AQ25" s="123"/>
      <c r="AR25" s="123"/>
    </row>
    <row r="26" spans="1:44" ht="39.950000000000003" customHeight="1">
      <c r="A26" s="51"/>
      <c r="B26" s="114"/>
      <c r="C26" s="332"/>
      <c r="D26" s="333"/>
      <c r="E26" s="333"/>
      <c r="F26" s="333"/>
      <c r="G26" s="333"/>
      <c r="H26" s="333"/>
      <c r="I26" s="333"/>
      <c r="J26" s="333"/>
      <c r="K26" s="333"/>
      <c r="L26" s="333"/>
      <c r="M26" s="333"/>
      <c r="N26" s="333"/>
      <c r="O26" s="333"/>
      <c r="P26" s="317"/>
      <c r="Q26" s="317"/>
      <c r="R26" s="317"/>
      <c r="S26" s="318"/>
      <c r="T26" s="319"/>
      <c r="U26" s="319"/>
      <c r="V26" s="320"/>
      <c r="W26" s="321"/>
      <c r="X26" s="321"/>
      <c r="Y26" s="316"/>
      <c r="Z26" s="316"/>
      <c r="AA26" s="316"/>
      <c r="AB26" s="316"/>
      <c r="AC26" s="316"/>
      <c r="AD26" s="51"/>
      <c r="AE26" s="2"/>
      <c r="AF26" s="101"/>
      <c r="AG26" s="116">
        <v>0.3576388888888889</v>
      </c>
      <c r="AH26" s="101"/>
      <c r="AI26" s="101"/>
      <c r="AJ26" s="101"/>
      <c r="AK26" s="101"/>
      <c r="AL26" s="101"/>
      <c r="AM26" s="101"/>
      <c r="AN26" s="101"/>
      <c r="AO26" s="123"/>
      <c r="AP26" s="123"/>
      <c r="AQ26" s="123"/>
      <c r="AR26" s="123"/>
    </row>
    <row r="27" spans="1:44"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row>
    <row r="28" spans="1:44"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row>
    <row r="29" spans="1:44"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row>
    <row r="30" spans="1:44">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row>
    <row r="31" spans="1:44">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row>
    <row r="32" spans="1:44">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row>
    <row r="33" spans="2:44">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row>
    <row r="34" spans="2:44">
      <c r="B34" s="1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F34" s="135"/>
      <c r="AG34" s="116">
        <v>0.38541666666666702</v>
      </c>
      <c r="AH34" s="135"/>
      <c r="AI34" s="135"/>
      <c r="AJ34" s="135"/>
      <c r="AK34" s="135"/>
      <c r="AL34" s="135"/>
      <c r="AM34" s="135"/>
      <c r="AN34" s="135"/>
      <c r="AO34" s="123"/>
      <c r="AP34" s="123"/>
      <c r="AQ34" s="123"/>
      <c r="AR34" s="123"/>
    </row>
    <row r="35" spans="2:44">
      <c r="B35" s="134"/>
      <c r="C35" s="2"/>
      <c r="D35" s="2"/>
      <c r="E35" s="2"/>
      <c r="F35" s="2"/>
      <c r="G35" s="2"/>
      <c r="H35" s="2"/>
      <c r="I35" s="2"/>
      <c r="J35" s="2"/>
      <c r="K35" s="2"/>
      <c r="L35" s="2"/>
      <c r="M35" s="2"/>
      <c r="N35" s="2"/>
      <c r="O35" s="2"/>
      <c r="P35" s="2"/>
      <c r="Q35" s="2"/>
      <c r="AF35" s="135"/>
      <c r="AG35" s="116">
        <v>0.38888888888888901</v>
      </c>
      <c r="AH35" s="135"/>
      <c r="AI35" s="135"/>
      <c r="AJ35" s="135"/>
      <c r="AK35" s="135"/>
      <c r="AL35" s="135"/>
      <c r="AM35" s="135"/>
      <c r="AN35" s="135"/>
      <c r="AO35" s="123"/>
      <c r="AP35" s="123"/>
      <c r="AQ35" s="123"/>
      <c r="AR35" s="123"/>
    </row>
  </sheetData>
  <mergeCells count="94">
    <mergeCell ref="B31:AC31"/>
    <mergeCell ref="B32:AC32"/>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Y20:AC20"/>
    <mergeCell ref="P23:R23"/>
    <mergeCell ref="S23:U23"/>
    <mergeCell ref="V23:X23"/>
    <mergeCell ref="Y23:AC23"/>
    <mergeCell ref="P22:R22"/>
    <mergeCell ref="S22:U22"/>
    <mergeCell ref="V22:X22"/>
    <mergeCell ref="Y22:AC22"/>
    <mergeCell ref="C20:O20"/>
    <mergeCell ref="C23:O23"/>
    <mergeCell ref="P20:R20"/>
    <mergeCell ref="S20:U20"/>
    <mergeCell ref="V20:X20"/>
    <mergeCell ref="C22:O22"/>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S29 V29 P29" xr:uid="{68BA87C9-8044-4235-8300-234B5051A14F}">
      <formula1>$AH$19:$AH$22</formula1>
    </dataValidation>
    <dataValidation type="list" allowBlank="1" showInputMessage="1" showErrorMessage="1" sqref="M10:P11 R10 R11:U11" xr:uid="{EEC1D169-1545-46F8-9F4C-DAF867C32751}">
      <formula1>$AG$17:$AG$144</formula1>
    </dataValidation>
    <dataValidation type="list" allowBlank="1" showInputMessage="1" showErrorMessage="1" sqref="V20:V28 S20:S28 P20:P28" xr:uid="{B2C528D8-387C-4F20-9993-C0930834FE5E}">
      <formula1>$AH$19:$AH$26</formula1>
    </dataValidation>
    <dataValidation type="list" allowBlank="1" showInputMessage="1" showErrorMessage="1" sqref="P19:X20" xr:uid="{71C4F70A-CF54-4504-BE82-B0A2D459CE6F}">
      <formula1>$AH$20:$AH$23</formula1>
    </dataValidation>
  </dataValidations>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97A9E-4606-4BE2-85EF-866BDF80ED95}">
  <sheetPr>
    <tabColor theme="9" tint="0.39997558519241921"/>
  </sheetPr>
  <dimension ref="A1:AR34"/>
  <sheetViews>
    <sheetView topLeftCell="A3"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4"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4" ht="8.25"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row>
    <row r="3" spans="1:44" ht="43.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row>
    <row r="4" spans="1:44" ht="9"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row>
    <row r="5" spans="1:44" ht="7.5"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row>
    <row r="6" spans="1:44">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row>
    <row r="7" spans="1:44">
      <c r="A7" s="100"/>
      <c r="B7" s="250" t="s">
        <v>109</v>
      </c>
      <c r="C7" s="250"/>
      <c r="D7" s="251" t="s">
        <v>174</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51"/>
      <c r="AE7" s="2"/>
      <c r="AF7" s="2"/>
      <c r="AG7" s="2"/>
      <c r="AH7" s="2"/>
      <c r="AI7" s="101"/>
      <c r="AJ7" s="101"/>
      <c r="AK7" s="101"/>
      <c r="AL7" s="101"/>
      <c r="AM7" s="101"/>
      <c r="AN7" s="101"/>
      <c r="AO7" s="2"/>
      <c r="AP7" s="2"/>
      <c r="AQ7" s="2"/>
      <c r="AR7" s="2"/>
    </row>
    <row r="8" spans="1:44" ht="6"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row>
    <row r="9" spans="1:44" ht="9.7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row>
    <row r="10" spans="1:44">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row>
    <row r="11" spans="1:44"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row>
    <row r="12" spans="1:44" ht="9"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row>
    <row r="13" spans="1:44"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row>
    <row r="14" spans="1:44"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row>
    <row r="15" spans="1:44" ht="9"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row>
    <row r="16" spans="1:44" ht="18.75" customHeight="1">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row>
    <row r="17" spans="1:44"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row>
    <row r="18" spans="1:44" ht="28.5" customHeight="1"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row>
    <row r="19" spans="1:44" ht="50.25" customHeight="1">
      <c r="A19" s="51"/>
      <c r="B19" s="151" t="s">
        <v>127</v>
      </c>
      <c r="C19" s="296" t="s">
        <v>197</v>
      </c>
      <c r="D19" s="297"/>
      <c r="E19" s="297"/>
      <c r="F19" s="297"/>
      <c r="G19" s="297"/>
      <c r="H19" s="297"/>
      <c r="I19" s="297"/>
      <c r="J19" s="297"/>
      <c r="K19" s="297"/>
      <c r="L19" s="297"/>
      <c r="M19" s="297"/>
      <c r="N19" s="297"/>
      <c r="O19" s="349"/>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row>
    <row r="20" spans="1:44" ht="39.950000000000003" customHeight="1">
      <c r="A20" s="51"/>
      <c r="B20" s="151" t="s">
        <v>129</v>
      </c>
      <c r="C20" s="296" t="s">
        <v>198</v>
      </c>
      <c r="D20" s="297"/>
      <c r="E20" s="297"/>
      <c r="F20" s="297"/>
      <c r="G20" s="297"/>
      <c r="H20" s="297"/>
      <c r="I20" s="297"/>
      <c r="J20" s="297"/>
      <c r="K20" s="297"/>
      <c r="L20" s="297"/>
      <c r="M20" s="297"/>
      <c r="N20" s="297"/>
      <c r="O20" s="349"/>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row>
    <row r="21" spans="1:44" ht="39.950000000000003" customHeight="1">
      <c r="A21" s="51"/>
      <c r="B21" s="151" t="s">
        <v>137</v>
      </c>
      <c r="C21" s="294" t="s">
        <v>199</v>
      </c>
      <c r="D21" s="295"/>
      <c r="E21" s="295"/>
      <c r="F21" s="295"/>
      <c r="G21" s="295"/>
      <c r="H21" s="295"/>
      <c r="I21" s="295"/>
      <c r="J21" s="295"/>
      <c r="K21" s="295"/>
      <c r="L21" s="295"/>
      <c r="M21" s="295"/>
      <c r="N21" s="295"/>
      <c r="O21" s="352"/>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row>
    <row r="22" spans="1:44" ht="39.950000000000003" customHeight="1">
      <c r="A22" s="51"/>
      <c r="B22" s="151" t="s">
        <v>148</v>
      </c>
      <c r="C22" s="294" t="s">
        <v>200</v>
      </c>
      <c r="D22" s="295"/>
      <c r="E22" s="295"/>
      <c r="F22" s="295"/>
      <c r="G22" s="295"/>
      <c r="H22" s="295"/>
      <c r="I22" s="295"/>
      <c r="J22" s="295"/>
      <c r="K22" s="295"/>
      <c r="L22" s="295"/>
      <c r="M22" s="295"/>
      <c r="N22" s="295"/>
      <c r="O22" s="352"/>
      <c r="P22" s="306"/>
      <c r="Q22" s="307"/>
      <c r="R22" s="308"/>
      <c r="S22" s="309"/>
      <c r="T22" s="307"/>
      <c r="U22" s="310"/>
      <c r="V22" s="311"/>
      <c r="W22" s="311"/>
      <c r="X22" s="311"/>
      <c r="Y22" s="312"/>
      <c r="Z22" s="312"/>
      <c r="AA22" s="312"/>
      <c r="AB22" s="312"/>
      <c r="AC22" s="313"/>
      <c r="AD22" s="51"/>
      <c r="AE22" s="2"/>
      <c r="AF22" s="101"/>
      <c r="AG22" s="116">
        <v>0.34375</v>
      </c>
      <c r="AH22" s="117">
        <v>2</v>
      </c>
      <c r="AI22" s="101"/>
      <c r="AJ22" s="101"/>
      <c r="AK22" s="101"/>
      <c r="AL22" s="101"/>
      <c r="AM22" s="101"/>
      <c r="AN22" s="101"/>
      <c r="AO22" s="123"/>
      <c r="AP22" s="123"/>
      <c r="AQ22" s="123"/>
      <c r="AR22" s="123"/>
    </row>
    <row r="23" spans="1:44" ht="39.950000000000003" customHeight="1">
      <c r="A23" s="51"/>
      <c r="B23" s="151" t="s">
        <v>149</v>
      </c>
      <c r="C23" s="294" t="s">
        <v>201</v>
      </c>
      <c r="D23" s="295"/>
      <c r="E23" s="295"/>
      <c r="F23" s="295"/>
      <c r="G23" s="295"/>
      <c r="H23" s="295"/>
      <c r="I23" s="295"/>
      <c r="J23" s="295"/>
      <c r="K23" s="295"/>
      <c r="L23" s="295"/>
      <c r="M23" s="295"/>
      <c r="N23" s="295"/>
      <c r="O23" s="352"/>
      <c r="P23" s="306"/>
      <c r="Q23" s="307"/>
      <c r="R23" s="308"/>
      <c r="S23" s="309"/>
      <c r="T23" s="307"/>
      <c r="U23" s="310"/>
      <c r="V23" s="311"/>
      <c r="W23" s="311"/>
      <c r="X23" s="311"/>
      <c r="Y23" s="312"/>
      <c r="Z23" s="312"/>
      <c r="AA23" s="312"/>
      <c r="AB23" s="312"/>
      <c r="AC23" s="313"/>
      <c r="AD23" s="51"/>
      <c r="AE23" s="2"/>
      <c r="AF23" s="101"/>
      <c r="AG23" s="116">
        <v>0.34722222222222227</v>
      </c>
      <c r="AH23" s="126">
        <v>1</v>
      </c>
      <c r="AI23" s="101"/>
      <c r="AJ23" s="101"/>
      <c r="AK23" s="101"/>
      <c r="AL23" s="101"/>
      <c r="AM23" s="101"/>
      <c r="AN23" s="101"/>
      <c r="AO23" s="123"/>
      <c r="AP23" s="123"/>
      <c r="AQ23" s="123"/>
      <c r="AR23" s="123"/>
    </row>
    <row r="24" spans="1:44" ht="51" customHeight="1">
      <c r="A24" s="51"/>
      <c r="B24" s="151" t="s">
        <v>150</v>
      </c>
      <c r="C24" s="294" t="s">
        <v>202</v>
      </c>
      <c r="D24" s="295"/>
      <c r="E24" s="295"/>
      <c r="F24" s="295"/>
      <c r="G24" s="295"/>
      <c r="H24" s="295"/>
      <c r="I24" s="295"/>
      <c r="J24" s="295"/>
      <c r="K24" s="295"/>
      <c r="L24" s="295"/>
      <c r="M24" s="295"/>
      <c r="N24" s="295"/>
      <c r="O24" s="352"/>
      <c r="P24" s="306"/>
      <c r="Q24" s="307"/>
      <c r="R24" s="308"/>
      <c r="S24" s="309"/>
      <c r="T24" s="307"/>
      <c r="U24" s="310"/>
      <c r="V24" s="311"/>
      <c r="W24" s="311"/>
      <c r="X24" s="311"/>
      <c r="Y24" s="312"/>
      <c r="Z24" s="312"/>
      <c r="AA24" s="312"/>
      <c r="AB24" s="312"/>
      <c r="AC24" s="313"/>
      <c r="AD24" s="51"/>
      <c r="AE24" s="2"/>
      <c r="AF24" s="101"/>
      <c r="AG24" s="116">
        <v>0.35069444444444442</v>
      </c>
      <c r="AH24" s="101"/>
      <c r="AI24" s="101"/>
      <c r="AJ24" s="101"/>
      <c r="AK24" s="101"/>
      <c r="AL24" s="101"/>
      <c r="AM24" s="101"/>
      <c r="AN24" s="101"/>
      <c r="AO24" s="123"/>
      <c r="AP24" s="123"/>
      <c r="AQ24" s="123"/>
      <c r="AR24" s="123"/>
    </row>
    <row r="25" spans="1:44" ht="39.950000000000003" customHeight="1">
      <c r="A25" s="51"/>
      <c r="B25" s="151" t="s">
        <v>152</v>
      </c>
      <c r="C25" s="294" t="s">
        <v>203</v>
      </c>
      <c r="D25" s="295"/>
      <c r="E25" s="295"/>
      <c r="F25" s="295"/>
      <c r="G25" s="295"/>
      <c r="H25" s="295"/>
      <c r="I25" s="295"/>
      <c r="J25" s="295"/>
      <c r="K25" s="295"/>
      <c r="L25" s="295"/>
      <c r="M25" s="295"/>
      <c r="N25" s="295"/>
      <c r="O25" s="295"/>
      <c r="P25" s="306"/>
      <c r="Q25" s="307"/>
      <c r="R25" s="308"/>
      <c r="S25" s="309"/>
      <c r="T25" s="307"/>
      <c r="U25" s="310"/>
      <c r="V25" s="311"/>
      <c r="W25" s="311"/>
      <c r="X25" s="311"/>
      <c r="Y25" s="312"/>
      <c r="Z25" s="312"/>
      <c r="AA25" s="312"/>
      <c r="AB25" s="312"/>
      <c r="AC25" s="313"/>
      <c r="AD25" s="51"/>
      <c r="AE25" s="2"/>
      <c r="AF25" s="101"/>
      <c r="AG25" s="116">
        <v>0.35416666666666669</v>
      </c>
      <c r="AH25" s="101"/>
      <c r="AI25" s="101"/>
      <c r="AJ25" s="101"/>
      <c r="AK25" s="101"/>
      <c r="AL25" s="101"/>
      <c r="AM25" s="101"/>
      <c r="AN25" s="101"/>
      <c r="AO25" s="123"/>
      <c r="AP25" s="123"/>
      <c r="AQ25" s="123"/>
      <c r="AR25" s="123"/>
    </row>
    <row r="26" spans="1:44" ht="39.950000000000003" customHeight="1" thickBot="1">
      <c r="A26" s="51"/>
      <c r="B26" s="152" t="s">
        <v>69</v>
      </c>
      <c r="C26" s="353" t="s">
        <v>153</v>
      </c>
      <c r="D26" s="354"/>
      <c r="E26" s="354"/>
      <c r="F26" s="354"/>
      <c r="G26" s="354"/>
      <c r="H26" s="354"/>
      <c r="I26" s="354"/>
      <c r="J26" s="354"/>
      <c r="K26" s="354"/>
      <c r="L26" s="354"/>
      <c r="M26" s="354"/>
      <c r="N26" s="354"/>
      <c r="O26" s="355"/>
      <c r="P26" s="322"/>
      <c r="Q26" s="323"/>
      <c r="R26" s="324"/>
      <c r="S26" s="325"/>
      <c r="T26" s="323"/>
      <c r="U26" s="326"/>
      <c r="V26" s="327"/>
      <c r="W26" s="327"/>
      <c r="X26" s="327"/>
      <c r="Y26" s="314"/>
      <c r="Z26" s="314"/>
      <c r="AA26" s="314"/>
      <c r="AB26" s="314"/>
      <c r="AC26" s="315"/>
      <c r="AD26" s="51"/>
      <c r="AE26" s="2"/>
      <c r="AF26" s="101"/>
      <c r="AG26" s="116">
        <v>0.3576388888888889</v>
      </c>
      <c r="AH26" s="101"/>
      <c r="AI26" s="101"/>
      <c r="AJ26" s="101"/>
      <c r="AK26" s="101"/>
      <c r="AL26" s="101"/>
      <c r="AM26" s="101"/>
      <c r="AN26" s="101"/>
      <c r="AO26" s="123"/>
      <c r="AP26" s="123"/>
      <c r="AQ26" s="123"/>
      <c r="AR26" s="123"/>
    </row>
    <row r="27" spans="1:44"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row>
    <row r="28" spans="1:44"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row>
    <row r="29" spans="1:44"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row>
    <row r="30" spans="1:44">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row>
    <row r="31" spans="1:44">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row>
    <row r="32" spans="1:44">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row>
    <row r="33" spans="2:44">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row>
    <row r="34" spans="2:44">
      <c r="B34" s="1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F34" s="135"/>
      <c r="AG34" s="116">
        <v>0.38541666666666702</v>
      </c>
      <c r="AH34" s="135"/>
      <c r="AI34" s="135"/>
      <c r="AJ34" s="135"/>
      <c r="AK34" s="135"/>
      <c r="AL34" s="135"/>
      <c r="AM34" s="135"/>
      <c r="AN34" s="135"/>
      <c r="AO34" s="123"/>
      <c r="AP34" s="123"/>
      <c r="AQ34" s="123"/>
      <c r="AR34" s="123"/>
    </row>
  </sheetData>
  <mergeCells count="94">
    <mergeCell ref="B31:AC31"/>
    <mergeCell ref="B32:AC32"/>
    <mergeCell ref="C28:O28"/>
    <mergeCell ref="P28:R28"/>
    <mergeCell ref="S28:U28"/>
    <mergeCell ref="V28:X28"/>
    <mergeCell ref="Y28:AC28"/>
    <mergeCell ref="C29:O29"/>
    <mergeCell ref="P29:R29"/>
    <mergeCell ref="S29:U29"/>
    <mergeCell ref="V29:X29"/>
    <mergeCell ref="Y29:AC29"/>
    <mergeCell ref="C26:O26"/>
    <mergeCell ref="P26:R26"/>
    <mergeCell ref="S26:U26"/>
    <mergeCell ref="V26:X26"/>
    <mergeCell ref="Y26:AC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2:R22"/>
    <mergeCell ref="S22:U22"/>
    <mergeCell ref="V22:X22"/>
    <mergeCell ref="Y22:AC22"/>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P26:P28 S26:S28 V26:V28" xr:uid="{08D64674-0B23-4F84-B31F-714BC0AC05AA}">
      <formula1>$AH$19:$AH$26</formula1>
    </dataValidation>
    <dataValidation type="list" allowBlank="1" showInputMessage="1" showErrorMessage="1" sqref="S29 V29 P29" xr:uid="{0612C5AE-C57D-4DD8-9417-4701DFBDCB93}">
      <formula1>$AH$19:$AH$22</formula1>
    </dataValidation>
    <dataValidation type="list" allowBlank="1" showInputMessage="1" showErrorMessage="1" sqref="M10:P11 R10 R11:U11" xr:uid="{ABA3ABD2-09AC-4FCA-8873-BC7BFD0D09E4}">
      <formula1>$AG$17:$AG$144</formula1>
    </dataValidation>
    <dataValidation type="list" allowBlank="1" showInputMessage="1" showErrorMessage="1" sqref="P19:X26" xr:uid="{739AA91E-B3FD-4D33-AF4F-F9DB5F240A71}">
      <formula1>$AH$20:$AH$23</formula1>
    </dataValidation>
  </dataValidations>
  <pageMargins left="0.7" right="0.7" top="0.75" bottom="0.75" header="0.3" footer="0.3"/>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453E7-AC89-4EBB-A582-DB8B2BCAA904}">
  <sheetPr>
    <tabColor theme="9" tint="0.39997558519241921"/>
  </sheetPr>
  <dimension ref="A1:AW33"/>
  <sheetViews>
    <sheetView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9"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9" ht="6.75"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c r="AS2" s="2"/>
      <c r="AT2" s="2"/>
      <c r="AU2" s="2"/>
      <c r="AV2" s="2"/>
      <c r="AW2" s="2"/>
    </row>
    <row r="3" spans="1:49" ht="39.7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c r="AS3" s="2"/>
      <c r="AT3" s="2"/>
      <c r="AU3" s="2"/>
      <c r="AV3" s="2"/>
      <c r="AW3" s="2"/>
    </row>
    <row r="4" spans="1:49" ht="8.25"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c r="AS4" s="2"/>
      <c r="AT4" s="2"/>
      <c r="AU4" s="2"/>
      <c r="AV4" s="2"/>
      <c r="AW4" s="2"/>
    </row>
    <row r="5" spans="1:49" ht="8.25"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c r="AS5" s="2"/>
      <c r="AT5" s="2"/>
      <c r="AU5" s="2"/>
      <c r="AV5" s="2"/>
      <c r="AW5" s="2"/>
    </row>
    <row r="6" spans="1:49">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c r="AS6" s="2"/>
      <c r="AT6" s="2"/>
      <c r="AU6" s="2"/>
      <c r="AV6" s="2"/>
      <c r="AW6" s="2"/>
    </row>
    <row r="7" spans="1:49">
      <c r="A7" s="100"/>
      <c r="B7" s="250" t="s">
        <v>109</v>
      </c>
      <c r="C7" s="250"/>
      <c r="D7" s="251" t="s">
        <v>175</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51"/>
      <c r="AE7" s="2"/>
      <c r="AF7" s="2"/>
      <c r="AG7" s="2"/>
      <c r="AH7" s="2"/>
      <c r="AI7" s="101"/>
      <c r="AJ7" s="101"/>
      <c r="AK7" s="101"/>
      <c r="AL7" s="101"/>
      <c r="AM7" s="101"/>
      <c r="AN7" s="101"/>
      <c r="AO7" s="2"/>
      <c r="AP7" s="2"/>
      <c r="AQ7" s="2"/>
      <c r="AR7" s="2"/>
      <c r="AS7" s="2"/>
      <c r="AT7" s="2"/>
      <c r="AU7" s="2"/>
      <c r="AV7" s="2"/>
      <c r="AW7" s="2"/>
    </row>
    <row r="8" spans="1:49" ht="6"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c r="AS8" s="2"/>
      <c r="AT8" s="2"/>
      <c r="AU8" s="2"/>
      <c r="AV8" s="2"/>
      <c r="AW8" s="2"/>
    </row>
    <row r="9" spans="1:49" ht="8.2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c r="AS9" s="2"/>
      <c r="AT9" s="2"/>
      <c r="AU9" s="2"/>
      <c r="AV9" s="2"/>
      <c r="AW9" s="2"/>
    </row>
    <row r="10" spans="1:49">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c r="AS10" s="2"/>
      <c r="AT10" s="2"/>
      <c r="AU10" s="2"/>
      <c r="AV10" s="2"/>
      <c r="AW10" s="2"/>
    </row>
    <row r="11" spans="1:49"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c r="AS11" s="2"/>
      <c r="AT11" s="2"/>
      <c r="AU11" s="2"/>
      <c r="AV11" s="2"/>
      <c r="AW11" s="2"/>
    </row>
    <row r="12" spans="1:49" ht="9.75"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c r="AS12" s="2"/>
      <c r="AT12" s="2"/>
      <c r="AU12" s="2"/>
      <c r="AV12" s="2"/>
      <c r="AW12" s="2"/>
    </row>
    <row r="13" spans="1:49"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c r="AS13" s="2"/>
      <c r="AT13" s="2"/>
      <c r="AU13" s="2"/>
      <c r="AV13" s="2"/>
      <c r="AW13" s="2"/>
    </row>
    <row r="14" spans="1:49"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c r="AS14" s="2"/>
      <c r="AT14" s="2"/>
      <c r="AU14" s="2"/>
      <c r="AV14" s="2"/>
      <c r="AW14" s="2"/>
    </row>
    <row r="15" spans="1:49" ht="7.5"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c r="AS15" s="2"/>
      <c r="AT15" s="2"/>
      <c r="AU15" s="2"/>
      <c r="AV15" s="2"/>
      <c r="AW15" s="2"/>
    </row>
    <row r="16" spans="1:49">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c r="AS16" s="2"/>
      <c r="AT16" s="2"/>
      <c r="AU16" s="2"/>
      <c r="AV16" s="2"/>
      <c r="AW16" s="2"/>
    </row>
    <row r="17" spans="1:49"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c r="AS17" s="2"/>
      <c r="AT17" s="2"/>
      <c r="AU17" s="2"/>
      <c r="AV17" s="2"/>
      <c r="AW17" s="2"/>
    </row>
    <row r="18" spans="1:49" ht="19.5"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c r="AS18" s="2"/>
      <c r="AT18" s="2"/>
      <c r="AU18" s="2"/>
      <c r="AV18" s="2"/>
      <c r="AW18" s="2"/>
    </row>
    <row r="19" spans="1:49" ht="39.950000000000003" customHeight="1">
      <c r="A19" s="51"/>
      <c r="B19" s="151" t="s">
        <v>127</v>
      </c>
      <c r="C19" s="296" t="s">
        <v>204</v>
      </c>
      <c r="D19" s="297"/>
      <c r="E19" s="297"/>
      <c r="F19" s="297"/>
      <c r="G19" s="297"/>
      <c r="H19" s="297"/>
      <c r="I19" s="297"/>
      <c r="J19" s="297"/>
      <c r="K19" s="297"/>
      <c r="L19" s="297"/>
      <c r="M19" s="297"/>
      <c r="N19" s="297"/>
      <c r="O19" s="349"/>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c r="AS19" s="123"/>
      <c r="AT19" s="123"/>
      <c r="AU19" s="123"/>
      <c r="AV19" s="123"/>
      <c r="AW19" s="123"/>
    </row>
    <row r="20" spans="1:49" ht="39.950000000000003" customHeight="1">
      <c r="A20" s="51"/>
      <c r="B20" s="151" t="s">
        <v>129</v>
      </c>
      <c r="C20" s="296" t="s">
        <v>205</v>
      </c>
      <c r="D20" s="297"/>
      <c r="E20" s="297"/>
      <c r="F20" s="297"/>
      <c r="G20" s="297"/>
      <c r="H20" s="297"/>
      <c r="I20" s="297"/>
      <c r="J20" s="297"/>
      <c r="K20" s="297"/>
      <c r="L20" s="297"/>
      <c r="M20" s="297"/>
      <c r="N20" s="297"/>
      <c r="O20" s="349"/>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c r="AS20" s="123"/>
      <c r="AT20" s="123"/>
      <c r="AU20" s="123"/>
      <c r="AV20" s="123"/>
      <c r="AW20" s="123"/>
    </row>
    <row r="21" spans="1:49" ht="39.950000000000003" customHeight="1">
      <c r="A21" s="51"/>
      <c r="B21" s="151" t="s">
        <v>137</v>
      </c>
      <c r="C21" s="294" t="s">
        <v>199</v>
      </c>
      <c r="D21" s="295"/>
      <c r="E21" s="295"/>
      <c r="F21" s="295"/>
      <c r="G21" s="295"/>
      <c r="H21" s="295"/>
      <c r="I21" s="295"/>
      <c r="J21" s="295"/>
      <c r="K21" s="295"/>
      <c r="L21" s="295"/>
      <c r="M21" s="295"/>
      <c r="N21" s="295"/>
      <c r="O21" s="352"/>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c r="AS21" s="123"/>
      <c r="AT21" s="123"/>
      <c r="AU21" s="123"/>
      <c r="AV21" s="123"/>
      <c r="AW21" s="123"/>
    </row>
    <row r="22" spans="1:49" ht="54.75" customHeight="1">
      <c r="A22" s="51"/>
      <c r="B22" s="151" t="s">
        <v>148</v>
      </c>
      <c r="C22" s="294" t="s">
        <v>200</v>
      </c>
      <c r="D22" s="295"/>
      <c r="E22" s="295"/>
      <c r="F22" s="295"/>
      <c r="G22" s="295"/>
      <c r="H22" s="295"/>
      <c r="I22" s="295"/>
      <c r="J22" s="295"/>
      <c r="K22" s="295"/>
      <c r="L22" s="295"/>
      <c r="M22" s="295"/>
      <c r="N22" s="295"/>
      <c r="O22" s="352"/>
      <c r="P22" s="306"/>
      <c r="Q22" s="307"/>
      <c r="R22" s="308"/>
      <c r="S22" s="309"/>
      <c r="T22" s="307"/>
      <c r="U22" s="310"/>
      <c r="V22" s="311"/>
      <c r="W22" s="311"/>
      <c r="X22" s="311"/>
      <c r="Y22" s="312"/>
      <c r="Z22" s="312"/>
      <c r="AA22" s="312"/>
      <c r="AB22" s="312"/>
      <c r="AC22" s="313"/>
      <c r="AD22" s="51"/>
      <c r="AE22" s="2"/>
      <c r="AF22" s="101"/>
      <c r="AG22" s="116">
        <v>0.34375</v>
      </c>
      <c r="AH22" s="117">
        <v>2</v>
      </c>
      <c r="AI22" s="101"/>
      <c r="AJ22" s="101"/>
      <c r="AK22" s="101"/>
      <c r="AL22" s="101"/>
      <c r="AM22" s="101"/>
      <c r="AN22" s="101"/>
      <c r="AO22" s="123"/>
      <c r="AP22" s="123"/>
      <c r="AQ22" s="123"/>
      <c r="AR22" s="123"/>
      <c r="AS22" s="123"/>
      <c r="AT22" s="123"/>
      <c r="AU22" s="123"/>
      <c r="AV22" s="123"/>
      <c r="AW22" s="123"/>
    </row>
    <row r="23" spans="1:49" ht="39.950000000000003" customHeight="1">
      <c r="A23" s="51"/>
      <c r="B23" s="151" t="s">
        <v>149</v>
      </c>
      <c r="C23" s="294" t="s">
        <v>201</v>
      </c>
      <c r="D23" s="295"/>
      <c r="E23" s="295"/>
      <c r="F23" s="295"/>
      <c r="G23" s="295"/>
      <c r="H23" s="295"/>
      <c r="I23" s="295"/>
      <c r="J23" s="295"/>
      <c r="K23" s="295"/>
      <c r="L23" s="295"/>
      <c r="M23" s="295"/>
      <c r="N23" s="295"/>
      <c r="O23" s="352"/>
      <c r="P23" s="306"/>
      <c r="Q23" s="307"/>
      <c r="R23" s="308"/>
      <c r="S23" s="309"/>
      <c r="T23" s="307"/>
      <c r="U23" s="310"/>
      <c r="V23" s="311"/>
      <c r="W23" s="311"/>
      <c r="X23" s="311"/>
      <c r="Y23" s="312"/>
      <c r="Z23" s="312"/>
      <c r="AA23" s="312"/>
      <c r="AB23" s="312"/>
      <c r="AC23" s="313"/>
      <c r="AD23" s="51"/>
      <c r="AE23" s="2"/>
      <c r="AF23" s="101"/>
      <c r="AG23" s="116">
        <v>0.34722222222222227</v>
      </c>
      <c r="AH23" s="126">
        <v>1</v>
      </c>
      <c r="AI23" s="101"/>
      <c r="AJ23" s="101"/>
      <c r="AK23" s="101"/>
      <c r="AL23" s="101"/>
      <c r="AM23" s="101"/>
      <c r="AN23" s="101"/>
      <c r="AO23" s="123"/>
      <c r="AP23" s="123"/>
      <c r="AR23" s="123"/>
      <c r="AS23" s="123"/>
      <c r="AT23" s="123"/>
      <c r="AU23" s="123"/>
      <c r="AV23" s="123"/>
      <c r="AW23" s="123"/>
    </row>
    <row r="24" spans="1:49" ht="39.950000000000003" customHeight="1">
      <c r="A24" s="51"/>
      <c r="B24" s="151" t="s">
        <v>150</v>
      </c>
      <c r="C24" s="294" t="s">
        <v>202</v>
      </c>
      <c r="D24" s="295"/>
      <c r="E24" s="295"/>
      <c r="F24" s="295"/>
      <c r="G24" s="295"/>
      <c r="H24" s="295"/>
      <c r="I24" s="295"/>
      <c r="J24" s="295"/>
      <c r="K24" s="295"/>
      <c r="L24" s="295"/>
      <c r="M24" s="295"/>
      <c r="N24" s="295"/>
      <c r="O24" s="352"/>
      <c r="P24" s="306"/>
      <c r="Q24" s="307"/>
      <c r="R24" s="308"/>
      <c r="S24" s="309"/>
      <c r="T24" s="307"/>
      <c r="U24" s="310"/>
      <c r="V24" s="311"/>
      <c r="W24" s="311"/>
      <c r="X24" s="311"/>
      <c r="Y24" s="312"/>
      <c r="Z24" s="312"/>
      <c r="AA24" s="312"/>
      <c r="AB24" s="312"/>
      <c r="AC24" s="313"/>
      <c r="AD24" s="51"/>
      <c r="AE24" s="2"/>
      <c r="AF24" s="101"/>
      <c r="AG24" s="116">
        <v>0.35069444444444442</v>
      </c>
      <c r="AH24" s="101"/>
      <c r="AI24" s="101"/>
      <c r="AJ24" s="101"/>
      <c r="AK24" s="101"/>
      <c r="AL24" s="101"/>
      <c r="AM24" s="101"/>
      <c r="AN24" s="101"/>
      <c r="AO24" s="123"/>
      <c r="AP24" s="123"/>
      <c r="AQ24" s="123"/>
      <c r="AR24" s="123"/>
      <c r="AS24" s="123"/>
      <c r="AT24" s="123"/>
      <c r="AU24" s="123"/>
      <c r="AV24" s="123"/>
      <c r="AW24" s="123"/>
    </row>
    <row r="25" spans="1:49" ht="39.950000000000003" customHeight="1">
      <c r="A25" s="51"/>
      <c r="B25" s="131" t="s">
        <v>206</v>
      </c>
      <c r="C25" s="294" t="s">
        <v>208</v>
      </c>
      <c r="D25" s="295"/>
      <c r="E25" s="295"/>
      <c r="F25" s="295"/>
      <c r="G25" s="295"/>
      <c r="H25" s="295"/>
      <c r="I25" s="295"/>
      <c r="J25" s="295"/>
      <c r="K25" s="295"/>
      <c r="L25" s="295"/>
      <c r="M25" s="295"/>
      <c r="N25" s="295"/>
      <c r="O25" s="295"/>
      <c r="P25" s="306"/>
      <c r="Q25" s="307"/>
      <c r="R25" s="308"/>
      <c r="S25" s="309"/>
      <c r="T25" s="307"/>
      <c r="U25" s="310"/>
      <c r="V25" s="311"/>
      <c r="W25" s="311"/>
      <c r="X25" s="311"/>
      <c r="Y25" s="312"/>
      <c r="Z25" s="312"/>
      <c r="AA25" s="312"/>
      <c r="AB25" s="312"/>
      <c r="AC25" s="313"/>
      <c r="AD25" s="51"/>
      <c r="AE25" s="2"/>
      <c r="AF25" s="101"/>
      <c r="AG25" s="116">
        <v>0.35416666666666669</v>
      </c>
      <c r="AH25" s="101"/>
      <c r="AI25" s="101"/>
      <c r="AJ25" s="101"/>
      <c r="AK25" s="101"/>
      <c r="AL25" s="101"/>
      <c r="AM25" s="101"/>
      <c r="AN25" s="101"/>
      <c r="AO25" s="123"/>
      <c r="AP25" s="123"/>
      <c r="AQ25" s="123"/>
      <c r="AR25" s="123"/>
      <c r="AS25" s="123"/>
      <c r="AT25" s="123"/>
      <c r="AU25" s="123"/>
      <c r="AV25" s="123"/>
      <c r="AW25" s="123"/>
    </row>
    <row r="26" spans="1:49" ht="39.950000000000003" customHeight="1" thickBot="1">
      <c r="A26" s="51"/>
      <c r="B26" s="114" t="s">
        <v>207</v>
      </c>
      <c r="C26" s="353" t="s">
        <v>153</v>
      </c>
      <c r="D26" s="354"/>
      <c r="E26" s="354"/>
      <c r="F26" s="354"/>
      <c r="G26" s="354"/>
      <c r="H26" s="354"/>
      <c r="I26" s="354"/>
      <c r="J26" s="354"/>
      <c r="K26" s="354"/>
      <c r="L26" s="354"/>
      <c r="M26" s="354"/>
      <c r="N26" s="354"/>
      <c r="O26" s="355"/>
      <c r="P26" s="322"/>
      <c r="Q26" s="323"/>
      <c r="R26" s="324"/>
      <c r="S26" s="325"/>
      <c r="T26" s="323"/>
      <c r="U26" s="326"/>
      <c r="V26" s="327"/>
      <c r="W26" s="327"/>
      <c r="X26" s="327"/>
      <c r="Y26" s="314"/>
      <c r="Z26" s="314"/>
      <c r="AA26" s="314"/>
      <c r="AB26" s="314"/>
      <c r="AC26" s="315"/>
      <c r="AD26" s="51"/>
      <c r="AE26" s="2"/>
      <c r="AF26" s="101"/>
      <c r="AG26" s="116">
        <v>0.3576388888888889</v>
      </c>
      <c r="AH26" s="101"/>
      <c r="AI26" s="101"/>
      <c r="AJ26" s="101"/>
      <c r="AK26" s="101"/>
      <c r="AL26" s="101"/>
      <c r="AM26" s="101"/>
      <c r="AN26" s="101"/>
      <c r="AO26" s="123"/>
      <c r="AP26" s="123"/>
      <c r="AQ26" s="123"/>
      <c r="AR26" s="123"/>
      <c r="AS26" s="123"/>
      <c r="AT26" s="123"/>
      <c r="AU26" s="123"/>
      <c r="AV26" s="123"/>
      <c r="AW26" s="123"/>
    </row>
    <row r="27" spans="1:49"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c r="AS27" s="123"/>
      <c r="AT27" s="123"/>
      <c r="AU27" s="123"/>
      <c r="AV27" s="123"/>
      <c r="AW27" s="123"/>
    </row>
    <row r="28" spans="1:49"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c r="AS28" s="123"/>
      <c r="AT28" s="123"/>
      <c r="AU28" s="123"/>
      <c r="AV28" s="123"/>
      <c r="AW28" s="123"/>
    </row>
    <row r="29" spans="1:49"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c r="AS29" s="123"/>
      <c r="AT29" s="123"/>
      <c r="AU29" s="123"/>
      <c r="AV29" s="123"/>
      <c r="AW29" s="123"/>
    </row>
    <row r="30" spans="1:49">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c r="AS30" s="123"/>
      <c r="AT30" s="123"/>
      <c r="AU30" s="123"/>
      <c r="AV30" s="123"/>
      <c r="AW30" s="123"/>
    </row>
    <row r="31" spans="1:49">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c r="AS31" s="123"/>
      <c r="AT31" s="123"/>
      <c r="AU31" s="123"/>
      <c r="AV31" s="123"/>
      <c r="AW31" s="123"/>
    </row>
    <row r="32" spans="1:49">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c r="AS32" s="123"/>
      <c r="AT32" s="123"/>
      <c r="AU32" s="123"/>
      <c r="AV32" s="123"/>
      <c r="AW32" s="123"/>
    </row>
    <row r="33" spans="2:49">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c r="AS33" s="123"/>
      <c r="AT33" s="123"/>
      <c r="AU33" s="123"/>
      <c r="AV33" s="123"/>
      <c r="AW33" s="123"/>
    </row>
  </sheetData>
  <mergeCells count="94">
    <mergeCell ref="P24:R24"/>
    <mergeCell ref="S24:U24"/>
    <mergeCell ref="V24:X24"/>
    <mergeCell ref="Y24:AC24"/>
    <mergeCell ref="B31:AC31"/>
    <mergeCell ref="B32:AC32"/>
    <mergeCell ref="P22:R22"/>
    <mergeCell ref="S22:U22"/>
    <mergeCell ref="V22:X22"/>
    <mergeCell ref="Y22:AC22"/>
    <mergeCell ref="C28:O28"/>
    <mergeCell ref="P28:R28"/>
    <mergeCell ref="S28:U28"/>
    <mergeCell ref="V28:X28"/>
    <mergeCell ref="Y28:AC28"/>
    <mergeCell ref="C29:O29"/>
    <mergeCell ref="P29:R29"/>
    <mergeCell ref="S29:U29"/>
    <mergeCell ref="V29:X29"/>
    <mergeCell ref="Y29:AC29"/>
    <mergeCell ref="C26:O26"/>
    <mergeCell ref="C27:O27"/>
    <mergeCell ref="P27:R27"/>
    <mergeCell ref="S27:U27"/>
    <mergeCell ref="V27:X27"/>
    <mergeCell ref="Y27:AC27"/>
    <mergeCell ref="Y25:AC25"/>
    <mergeCell ref="C22:O22"/>
    <mergeCell ref="P26:R26"/>
    <mergeCell ref="S26:U26"/>
    <mergeCell ref="V26:X26"/>
    <mergeCell ref="Y26:AC26"/>
    <mergeCell ref="C23:O23"/>
    <mergeCell ref="P23:R23"/>
    <mergeCell ref="S23:U23"/>
    <mergeCell ref="V23:X23"/>
    <mergeCell ref="Y23:AC23"/>
    <mergeCell ref="C24:O24"/>
    <mergeCell ref="C25:O25"/>
    <mergeCell ref="P25:R25"/>
    <mergeCell ref="S25:U25"/>
    <mergeCell ref="V25:X25"/>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S29 V29 P29" xr:uid="{41ADAA20-AB9D-44DE-8234-11819279135F}">
      <formula1>$AH$19:$AH$22</formula1>
    </dataValidation>
    <dataValidation type="list" allowBlank="1" showInputMessage="1" showErrorMessage="1" sqref="M10:P11 R10 R11:U11" xr:uid="{610C33E8-CFBF-4F2D-A397-E75D14E3E268}">
      <formula1>$AG$17:$AG$144</formula1>
    </dataValidation>
    <dataValidation type="list" allowBlank="1" showInputMessage="1" showErrorMessage="1" sqref="S26:S28 P26:P28 V26:V28" xr:uid="{6B5C9626-7649-4AD6-88C5-3F02D9D0C588}">
      <formula1>$AH$19:$AH$26</formula1>
    </dataValidation>
    <dataValidation type="list" allowBlank="1" showInputMessage="1" showErrorMessage="1" sqref="P19:X26" xr:uid="{4DA68CCC-7C27-40C6-8C31-575E5E3B3F9E}">
      <formula1>$AH$20:$AH$23</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E36DC-0721-46E5-BD64-1A5019D9BF89}">
  <sheetPr>
    <tabColor theme="9" tint="0.39997558519241921"/>
  </sheetPr>
  <dimension ref="A1:AR34"/>
  <sheetViews>
    <sheetView topLeftCell="A3" workbookViewId="0">
      <selection activeCell="D7" sqref="D7:AC7"/>
    </sheetView>
  </sheetViews>
  <sheetFormatPr defaultRowHeight="18.75"/>
  <cols>
    <col min="1" max="1" width="1.875" customWidth="1"/>
    <col min="2" max="2" width="3.25" customWidth="1"/>
    <col min="3" max="3" width="4.5" customWidth="1"/>
    <col min="4" max="8" width="2.25" customWidth="1"/>
    <col min="9" max="10" width="4.5" customWidth="1"/>
    <col min="11" max="14" width="2.25" customWidth="1"/>
    <col min="15" max="16" width="2.125" customWidth="1"/>
    <col min="17" max="27" width="2.25" customWidth="1"/>
    <col min="30" max="30" width="1.875" customWidth="1"/>
    <col min="31" max="40" width="0" hidden="1" customWidth="1"/>
  </cols>
  <sheetData>
    <row r="1" spans="1:44" ht="21">
      <c r="A1" s="70"/>
      <c r="B1" s="71" t="s">
        <v>107</v>
      </c>
      <c r="C1" s="70"/>
      <c r="D1" s="70"/>
      <c r="E1" s="70"/>
      <c r="F1" s="70"/>
      <c r="G1" s="70"/>
      <c r="H1" s="70"/>
      <c r="I1" s="70"/>
      <c r="J1" s="70"/>
      <c r="K1" s="70"/>
      <c r="L1" s="70"/>
      <c r="M1" s="70"/>
      <c r="N1" s="70"/>
      <c r="O1" s="70"/>
      <c r="P1" s="70"/>
      <c r="Q1" s="70"/>
      <c r="R1" s="70"/>
      <c r="S1" s="70"/>
      <c r="T1" s="70"/>
      <c r="U1" s="70"/>
      <c r="V1" s="70"/>
      <c r="W1" s="70"/>
      <c r="X1" s="70"/>
      <c r="Y1" s="70"/>
      <c r="Z1" s="70"/>
      <c r="AA1" s="70"/>
      <c r="AB1" s="70"/>
      <c r="AC1" s="99"/>
      <c r="AD1" s="70"/>
    </row>
    <row r="2" spans="1:44" ht="9" customHeight="1">
      <c r="A2" s="51"/>
      <c r="B2" s="73"/>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2"/>
      <c r="AF2" s="2"/>
      <c r="AG2" s="2"/>
      <c r="AH2" s="2"/>
      <c r="AI2" s="2"/>
      <c r="AJ2" s="2"/>
      <c r="AK2" s="2"/>
      <c r="AL2" s="2"/>
      <c r="AM2" s="2"/>
      <c r="AN2" s="2"/>
      <c r="AO2" s="2"/>
      <c r="AP2" s="2"/>
      <c r="AQ2" s="2"/>
      <c r="AR2" s="2"/>
    </row>
    <row r="3" spans="1:44" ht="46.5" customHeight="1">
      <c r="A3" s="51"/>
      <c r="B3" s="215" t="s">
        <v>108</v>
      </c>
      <c r="C3" s="215"/>
      <c r="D3" s="215"/>
      <c r="E3" s="215"/>
      <c r="F3" s="215"/>
      <c r="G3" s="215"/>
      <c r="H3" s="215"/>
      <c r="I3" s="215"/>
      <c r="J3" s="215"/>
      <c r="K3" s="215"/>
      <c r="L3" s="215"/>
      <c r="M3" s="215"/>
      <c r="N3" s="215"/>
      <c r="O3" s="215"/>
      <c r="P3" s="215"/>
      <c r="Q3" s="215"/>
      <c r="R3" s="215"/>
      <c r="S3" s="215"/>
      <c r="T3" s="215"/>
      <c r="U3" s="215"/>
      <c r="V3" s="215"/>
      <c r="W3" s="215"/>
      <c r="X3" s="215"/>
      <c r="Y3" s="215"/>
      <c r="Z3" s="215"/>
      <c r="AA3" s="215"/>
      <c r="AB3" s="215"/>
      <c r="AC3" s="215"/>
      <c r="AD3" s="74"/>
      <c r="AE3" s="75"/>
      <c r="AF3" s="2"/>
      <c r="AG3" s="2"/>
      <c r="AH3" s="2"/>
      <c r="AI3" s="2"/>
      <c r="AJ3" s="2"/>
      <c r="AK3" s="2"/>
      <c r="AL3" s="2"/>
      <c r="AM3" s="2"/>
      <c r="AN3" s="2"/>
      <c r="AO3" s="2"/>
      <c r="AP3" s="2"/>
      <c r="AQ3" s="2"/>
      <c r="AR3" s="2"/>
    </row>
    <row r="4" spans="1:44" ht="9" customHeight="1">
      <c r="A4" s="51"/>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5"/>
      <c r="AF4" s="2"/>
      <c r="AG4" s="2"/>
      <c r="AH4" s="2"/>
      <c r="AI4" s="2"/>
      <c r="AJ4" s="2"/>
      <c r="AK4" s="2"/>
      <c r="AL4" s="2"/>
      <c r="AM4" s="2"/>
      <c r="AN4" s="2"/>
      <c r="AO4" s="2"/>
      <c r="AP4" s="2"/>
      <c r="AQ4" s="2"/>
      <c r="AR4" s="2"/>
    </row>
    <row r="5" spans="1:44" ht="6" customHeight="1">
      <c r="A5" s="100"/>
      <c r="B5" s="52"/>
      <c r="C5" s="52"/>
      <c r="D5" s="52"/>
      <c r="E5" s="52"/>
      <c r="F5" s="52"/>
      <c r="G5" s="52"/>
      <c r="H5" s="52"/>
      <c r="I5" s="52"/>
      <c r="J5" s="52"/>
      <c r="K5" s="52"/>
      <c r="L5" s="52"/>
      <c r="M5" s="52"/>
      <c r="N5" s="52"/>
      <c r="O5" s="52"/>
      <c r="P5" s="52"/>
      <c r="Q5" s="52"/>
      <c r="R5" s="52"/>
      <c r="S5" s="52"/>
      <c r="T5" s="52"/>
      <c r="U5" s="52"/>
      <c r="V5" s="52"/>
      <c r="W5" s="52"/>
      <c r="X5" s="52"/>
      <c r="Y5" s="52"/>
      <c r="Z5" s="52"/>
      <c r="AA5" s="52"/>
      <c r="AB5" s="52"/>
      <c r="AC5" s="59"/>
      <c r="AD5" s="51"/>
      <c r="AE5" s="2"/>
      <c r="AF5" s="101"/>
      <c r="AG5" s="101"/>
      <c r="AH5" s="101"/>
      <c r="AI5" s="101"/>
      <c r="AJ5" s="101"/>
      <c r="AK5" s="101"/>
      <c r="AL5" s="101"/>
      <c r="AM5" s="101"/>
      <c r="AN5" s="101"/>
      <c r="AO5" s="2"/>
      <c r="AP5" s="2"/>
      <c r="AQ5" s="2"/>
      <c r="AR5" s="2"/>
    </row>
    <row r="6" spans="1:44">
      <c r="A6" s="100"/>
      <c r="B6" s="247" t="s">
        <v>75</v>
      </c>
      <c r="C6" s="247"/>
      <c r="D6" s="248" t="s">
        <v>184</v>
      </c>
      <c r="E6" s="248"/>
      <c r="F6" s="248"/>
      <c r="G6" s="248"/>
      <c r="H6" s="248"/>
      <c r="I6" s="248"/>
      <c r="J6" s="248"/>
      <c r="K6" s="248"/>
      <c r="L6" s="248"/>
      <c r="M6" s="248"/>
      <c r="N6" s="248"/>
      <c r="O6" s="248"/>
      <c r="P6" s="248"/>
      <c r="Q6" s="248"/>
      <c r="R6" s="248"/>
      <c r="S6" s="248"/>
      <c r="T6" s="248"/>
      <c r="U6" s="248"/>
      <c r="V6" s="248"/>
      <c r="W6" s="248"/>
      <c r="X6" s="248"/>
      <c r="Y6" s="248"/>
      <c r="Z6" s="248"/>
      <c r="AA6" s="248"/>
      <c r="AB6" s="248"/>
      <c r="AC6" s="249"/>
      <c r="AD6" s="51"/>
      <c r="AE6" s="2"/>
      <c r="AF6" s="101"/>
      <c r="AG6" s="101"/>
      <c r="AH6" s="101"/>
      <c r="AI6" s="101"/>
      <c r="AJ6" s="101"/>
      <c r="AK6" s="2"/>
      <c r="AL6" s="2"/>
      <c r="AM6" s="2"/>
      <c r="AN6" s="2"/>
      <c r="AO6" s="2" t="s">
        <v>76</v>
      </c>
      <c r="AP6" s="2"/>
      <c r="AQ6" s="2"/>
      <c r="AR6" s="2"/>
    </row>
    <row r="7" spans="1:44">
      <c r="A7" s="100"/>
      <c r="B7" s="250" t="s">
        <v>109</v>
      </c>
      <c r="C7" s="250"/>
      <c r="D7" s="251" t="s">
        <v>176</v>
      </c>
      <c r="E7" s="251"/>
      <c r="F7" s="251"/>
      <c r="G7" s="251"/>
      <c r="H7" s="251"/>
      <c r="I7" s="251"/>
      <c r="J7" s="251"/>
      <c r="K7" s="251"/>
      <c r="L7" s="251"/>
      <c r="M7" s="251"/>
      <c r="N7" s="251"/>
      <c r="O7" s="251"/>
      <c r="P7" s="251"/>
      <c r="Q7" s="251"/>
      <c r="R7" s="251"/>
      <c r="S7" s="251"/>
      <c r="T7" s="251"/>
      <c r="U7" s="251"/>
      <c r="V7" s="251"/>
      <c r="W7" s="251"/>
      <c r="X7" s="251"/>
      <c r="Y7" s="251"/>
      <c r="Z7" s="251"/>
      <c r="AA7" s="251"/>
      <c r="AB7" s="251"/>
      <c r="AC7" s="252"/>
      <c r="AD7" s="51"/>
      <c r="AE7" s="2"/>
      <c r="AF7" s="2"/>
      <c r="AG7" s="2"/>
      <c r="AH7" s="2"/>
      <c r="AI7" s="101"/>
      <c r="AJ7" s="101"/>
      <c r="AK7" s="101"/>
      <c r="AL7" s="101"/>
      <c r="AM7" s="101"/>
      <c r="AN7" s="101"/>
      <c r="AO7" s="2"/>
      <c r="AP7" s="2"/>
      <c r="AQ7" s="2"/>
      <c r="AR7" s="2"/>
    </row>
    <row r="8" spans="1:44" ht="7.5" customHeight="1">
      <c r="A8" s="100"/>
      <c r="B8" s="102"/>
      <c r="C8" s="103"/>
      <c r="D8" s="103"/>
      <c r="E8" s="103"/>
      <c r="F8" s="103"/>
      <c r="G8" s="103"/>
      <c r="H8" s="103"/>
      <c r="I8" s="102"/>
      <c r="J8" s="103"/>
      <c r="K8" s="103"/>
      <c r="L8" s="103"/>
      <c r="M8" s="103"/>
      <c r="N8" s="103"/>
      <c r="O8" s="103"/>
      <c r="P8" s="103"/>
      <c r="Q8" s="103"/>
      <c r="R8" s="103"/>
      <c r="S8" s="103"/>
      <c r="T8" s="103"/>
      <c r="U8" s="103"/>
      <c r="V8" s="103"/>
      <c r="W8" s="103"/>
      <c r="X8" s="103"/>
      <c r="Y8" s="103"/>
      <c r="Z8" s="103"/>
      <c r="AA8" s="103"/>
      <c r="AB8" s="103"/>
      <c r="AC8" s="104"/>
      <c r="AD8" s="51"/>
      <c r="AE8" s="2"/>
      <c r="AF8" s="2"/>
      <c r="AG8" s="2"/>
      <c r="AH8" s="2"/>
      <c r="AI8" s="2"/>
      <c r="AJ8" s="2"/>
      <c r="AK8" s="2"/>
      <c r="AL8" s="2"/>
      <c r="AM8" s="2"/>
      <c r="AN8" s="2"/>
      <c r="AO8" s="2"/>
      <c r="AP8" s="2"/>
      <c r="AQ8" s="2"/>
      <c r="AR8" s="2"/>
    </row>
    <row r="9" spans="1:44" ht="10.5" customHeight="1" thickBot="1">
      <c r="A9" s="51"/>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2"/>
      <c r="AF9" s="2"/>
      <c r="AG9" s="2"/>
      <c r="AH9" s="2"/>
      <c r="AI9" s="2"/>
      <c r="AJ9" s="2"/>
      <c r="AK9" s="2"/>
      <c r="AL9" s="2"/>
      <c r="AM9" s="2"/>
      <c r="AN9" s="2"/>
      <c r="AO9" s="2"/>
      <c r="AP9" s="2"/>
      <c r="AQ9" s="2"/>
      <c r="AR9" s="2"/>
    </row>
    <row r="10" spans="1:44">
      <c r="A10" s="51"/>
      <c r="B10" s="211" t="s">
        <v>110</v>
      </c>
      <c r="C10" s="211"/>
      <c r="D10" s="78">
        <v>1</v>
      </c>
      <c r="E10" s="238"/>
      <c r="F10" s="239"/>
      <c r="G10" s="239"/>
      <c r="H10" s="239"/>
      <c r="I10" s="240"/>
      <c r="J10" s="241" t="s">
        <v>111</v>
      </c>
      <c r="K10" s="211"/>
      <c r="L10" s="79">
        <v>1</v>
      </c>
      <c r="M10" s="242"/>
      <c r="N10" s="243"/>
      <c r="O10" s="243"/>
      <c r="P10" s="244"/>
      <c r="Q10" s="69" t="s">
        <v>78</v>
      </c>
      <c r="R10" s="242"/>
      <c r="S10" s="245"/>
      <c r="T10" s="245"/>
      <c r="U10" s="246"/>
      <c r="V10" s="241" t="s">
        <v>44</v>
      </c>
      <c r="W10" s="211"/>
      <c r="X10" s="211"/>
      <c r="Y10" s="256">
        <f>[1]シート1!N7</f>
        <v>0</v>
      </c>
      <c r="Z10" s="257"/>
      <c r="AA10" s="257"/>
      <c r="AB10" s="257"/>
      <c r="AC10" s="258"/>
      <c r="AD10" s="51"/>
      <c r="AE10" s="2"/>
      <c r="AF10" s="2"/>
      <c r="AG10" s="2"/>
      <c r="AH10" s="2"/>
      <c r="AI10" s="2"/>
      <c r="AJ10" s="2"/>
      <c r="AK10" s="2"/>
      <c r="AL10" s="2"/>
      <c r="AM10" s="2"/>
      <c r="AN10" s="2"/>
      <c r="AO10" s="2"/>
      <c r="AP10" s="2"/>
      <c r="AQ10" s="2"/>
      <c r="AR10" s="2"/>
    </row>
    <row r="11" spans="1:44" ht="19.5" thickBot="1">
      <c r="A11" s="51"/>
      <c r="B11" s="211"/>
      <c r="C11" s="211"/>
      <c r="D11" s="78">
        <v>2</v>
      </c>
      <c r="E11" s="262"/>
      <c r="F11" s="263"/>
      <c r="G11" s="263"/>
      <c r="H11" s="263"/>
      <c r="I11" s="264"/>
      <c r="J11" s="241"/>
      <c r="K11" s="211"/>
      <c r="L11" s="79">
        <v>2</v>
      </c>
      <c r="M11" s="265"/>
      <c r="N11" s="266"/>
      <c r="O11" s="266"/>
      <c r="P11" s="267"/>
      <c r="Q11" s="69" t="s">
        <v>78</v>
      </c>
      <c r="R11" s="265"/>
      <c r="S11" s="266"/>
      <c r="T11" s="266"/>
      <c r="U11" s="267"/>
      <c r="V11" s="241"/>
      <c r="W11" s="211"/>
      <c r="X11" s="211"/>
      <c r="Y11" s="259"/>
      <c r="Z11" s="260"/>
      <c r="AA11" s="260"/>
      <c r="AB11" s="260"/>
      <c r="AC11" s="261"/>
      <c r="AD11" s="105"/>
      <c r="AE11" s="106"/>
      <c r="AF11" s="106"/>
      <c r="AG11" s="106"/>
      <c r="AH11" s="2"/>
      <c r="AI11" s="2"/>
      <c r="AJ11" s="2"/>
      <c r="AK11" s="2"/>
      <c r="AL11" s="2"/>
      <c r="AM11" s="2"/>
      <c r="AN11" s="2"/>
      <c r="AO11" s="2"/>
      <c r="AP11" s="2"/>
      <c r="AQ11" s="2"/>
      <c r="AR11" s="2"/>
    </row>
    <row r="12" spans="1:44" ht="8.25" customHeight="1" thickBot="1">
      <c r="A12" s="51"/>
      <c r="B12" s="69"/>
      <c r="C12" s="69"/>
      <c r="D12" s="81"/>
      <c r="E12" s="69"/>
      <c r="F12" s="69"/>
      <c r="G12" s="69"/>
      <c r="H12" s="69"/>
      <c r="I12" s="80"/>
      <c r="J12" s="81"/>
      <c r="K12" s="81"/>
      <c r="L12" s="69"/>
      <c r="M12" s="69"/>
      <c r="N12" s="69"/>
      <c r="O12" s="81"/>
      <c r="P12" s="81"/>
      <c r="Q12" s="81"/>
      <c r="R12" s="81"/>
      <c r="S12" s="69"/>
      <c r="T12" s="69"/>
      <c r="U12" s="69"/>
      <c r="V12" s="69"/>
      <c r="W12" s="69"/>
      <c r="X12" s="69"/>
      <c r="Y12" s="69"/>
      <c r="Z12" s="69"/>
      <c r="AA12" s="82"/>
      <c r="AB12" s="81"/>
      <c r="AC12" s="81"/>
      <c r="AD12" s="51"/>
      <c r="AE12" s="2"/>
      <c r="AF12" s="2"/>
      <c r="AG12" s="2"/>
      <c r="AH12" s="2"/>
      <c r="AI12" s="2"/>
      <c r="AJ12" s="2"/>
      <c r="AK12" s="2"/>
      <c r="AL12" s="2"/>
      <c r="AM12" s="2"/>
      <c r="AN12" s="2"/>
      <c r="AO12" s="2"/>
      <c r="AP12" s="2"/>
      <c r="AQ12" s="2"/>
      <c r="AR12" s="2"/>
    </row>
    <row r="13" spans="1:44" ht="19.5" thickBot="1">
      <c r="A13" s="51"/>
      <c r="B13" s="211" t="s">
        <v>79</v>
      </c>
      <c r="C13" s="211"/>
      <c r="D13" s="78">
        <v>1</v>
      </c>
      <c r="E13" s="253"/>
      <c r="F13" s="254"/>
      <c r="G13" s="254"/>
      <c r="H13" s="254"/>
      <c r="I13" s="254"/>
      <c r="J13" s="254"/>
      <c r="K13" s="254"/>
      <c r="L13" s="254"/>
      <c r="M13" s="254"/>
      <c r="N13" s="254"/>
      <c r="O13" s="254"/>
      <c r="P13" s="254"/>
      <c r="Q13" s="254"/>
      <c r="R13" s="254"/>
      <c r="S13" s="254"/>
      <c r="T13" s="254"/>
      <c r="U13" s="255"/>
      <c r="V13" s="241" t="s">
        <v>112</v>
      </c>
      <c r="W13" s="211"/>
      <c r="X13" s="212"/>
      <c r="Y13" s="256" t="str">
        <f>IF(ISBLANK([1]シート1!N9),"",[1]シート1!N9)</f>
        <v/>
      </c>
      <c r="Z13" s="257"/>
      <c r="AA13" s="257"/>
      <c r="AB13" s="257"/>
      <c r="AC13" s="258"/>
      <c r="AD13" s="51"/>
      <c r="AE13" s="2"/>
      <c r="AF13" s="2"/>
      <c r="AG13" s="2"/>
      <c r="AH13" s="2"/>
      <c r="AI13" s="2"/>
      <c r="AJ13" s="2"/>
      <c r="AK13" s="2"/>
      <c r="AL13" s="2"/>
      <c r="AM13" s="2"/>
      <c r="AN13" s="2"/>
      <c r="AO13" s="2"/>
      <c r="AP13" s="2"/>
      <c r="AQ13" s="2"/>
      <c r="AR13" s="2"/>
    </row>
    <row r="14" spans="1:44" ht="19.5" thickBot="1">
      <c r="A14" s="51"/>
      <c r="B14" s="211"/>
      <c r="C14" s="211"/>
      <c r="D14" s="78">
        <v>2</v>
      </c>
      <c r="E14" s="208"/>
      <c r="F14" s="209"/>
      <c r="G14" s="209"/>
      <c r="H14" s="209"/>
      <c r="I14" s="209"/>
      <c r="J14" s="209"/>
      <c r="K14" s="209"/>
      <c r="L14" s="209"/>
      <c r="M14" s="209"/>
      <c r="N14" s="209"/>
      <c r="O14" s="209"/>
      <c r="P14" s="209"/>
      <c r="Q14" s="209"/>
      <c r="R14" s="209"/>
      <c r="S14" s="209"/>
      <c r="T14" s="209"/>
      <c r="U14" s="210"/>
      <c r="V14" s="241"/>
      <c r="W14" s="211"/>
      <c r="X14" s="212"/>
      <c r="Y14" s="259"/>
      <c r="Z14" s="260"/>
      <c r="AA14" s="260"/>
      <c r="AB14" s="260"/>
      <c r="AC14" s="261"/>
      <c r="AD14" s="51"/>
      <c r="AE14" s="2"/>
      <c r="AF14" s="2"/>
      <c r="AG14" s="2"/>
      <c r="AH14" s="2"/>
      <c r="AI14" s="2"/>
      <c r="AJ14" s="2"/>
      <c r="AK14" s="2"/>
      <c r="AL14" s="2"/>
      <c r="AM14" s="2"/>
      <c r="AN14" s="2"/>
      <c r="AO14" s="2"/>
      <c r="AP14" s="2"/>
      <c r="AQ14" s="2"/>
      <c r="AR14" s="2"/>
    </row>
    <row r="15" spans="1:44" ht="8.25" customHeight="1">
      <c r="A15" s="51"/>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51"/>
      <c r="AE15" s="2"/>
      <c r="AF15" s="2"/>
      <c r="AG15" s="2"/>
      <c r="AH15" s="2"/>
      <c r="AI15" s="2"/>
      <c r="AJ15" s="2"/>
      <c r="AK15" s="2"/>
      <c r="AL15" s="2"/>
      <c r="AM15" s="2"/>
      <c r="AN15" s="2"/>
      <c r="AO15" s="2"/>
      <c r="AP15" s="2"/>
      <c r="AQ15" s="2"/>
      <c r="AR15" s="2"/>
    </row>
    <row r="16" spans="1:44" ht="18.75" customHeight="1">
      <c r="A16" s="51"/>
      <c r="B16" s="279" t="s">
        <v>113</v>
      </c>
      <c r="C16" s="280"/>
      <c r="D16" s="280"/>
      <c r="E16" s="280"/>
      <c r="F16" s="280"/>
      <c r="G16" s="280"/>
      <c r="H16" s="280"/>
      <c r="I16" s="280"/>
      <c r="J16" s="280"/>
      <c r="K16" s="280"/>
      <c r="L16" s="280"/>
      <c r="M16" s="280"/>
      <c r="N16" s="280"/>
      <c r="O16" s="281"/>
      <c r="P16" s="285" t="s">
        <v>114</v>
      </c>
      <c r="Q16" s="286"/>
      <c r="R16" s="287"/>
      <c r="S16" s="285" t="s">
        <v>115</v>
      </c>
      <c r="T16" s="286"/>
      <c r="U16" s="287"/>
      <c r="V16" s="285" t="s">
        <v>116</v>
      </c>
      <c r="W16" s="286"/>
      <c r="X16" s="287"/>
      <c r="Y16" s="291" t="s">
        <v>117</v>
      </c>
      <c r="Z16" s="291"/>
      <c r="AA16" s="291"/>
      <c r="AB16" s="291"/>
      <c r="AC16" s="291"/>
      <c r="AD16" s="51"/>
      <c r="AE16" s="2"/>
      <c r="AF16" s="107" t="s">
        <v>83</v>
      </c>
      <c r="AG16" s="107" t="s">
        <v>118</v>
      </c>
      <c r="AH16" s="292"/>
      <c r="AI16" s="268" t="s">
        <v>119</v>
      </c>
      <c r="AJ16" s="269"/>
      <c r="AK16" s="268" t="s">
        <v>120</v>
      </c>
      <c r="AL16" s="269"/>
      <c r="AM16" s="268" t="s">
        <v>121</v>
      </c>
      <c r="AN16" s="269"/>
      <c r="AO16" s="2"/>
      <c r="AP16" s="2"/>
      <c r="AQ16" s="2"/>
      <c r="AR16" s="2"/>
    </row>
    <row r="17" spans="1:44" ht="19.5" thickBot="1">
      <c r="A17" s="51"/>
      <c r="B17" s="282"/>
      <c r="C17" s="283"/>
      <c r="D17" s="283"/>
      <c r="E17" s="283"/>
      <c r="F17" s="283"/>
      <c r="G17" s="283"/>
      <c r="H17" s="283"/>
      <c r="I17" s="283"/>
      <c r="J17" s="283"/>
      <c r="K17" s="283"/>
      <c r="L17" s="283"/>
      <c r="M17" s="283"/>
      <c r="N17" s="283"/>
      <c r="O17" s="284"/>
      <c r="P17" s="288"/>
      <c r="Q17" s="289"/>
      <c r="R17" s="290"/>
      <c r="S17" s="288"/>
      <c r="T17" s="289"/>
      <c r="U17" s="290"/>
      <c r="V17" s="288"/>
      <c r="W17" s="289"/>
      <c r="X17" s="290"/>
      <c r="Y17" s="291"/>
      <c r="Z17" s="291"/>
      <c r="AA17" s="291"/>
      <c r="AB17" s="291"/>
      <c r="AC17" s="291"/>
      <c r="AD17" s="51"/>
      <c r="AE17" s="2"/>
      <c r="AF17" s="109"/>
      <c r="AG17" s="110" t="s">
        <v>122</v>
      </c>
      <c r="AH17" s="293"/>
      <c r="AI17" s="112" t="s">
        <v>123</v>
      </c>
      <c r="AJ17" s="113" t="s">
        <v>124</v>
      </c>
      <c r="AK17" s="112" t="s">
        <v>123</v>
      </c>
      <c r="AL17" s="113" t="s">
        <v>124</v>
      </c>
      <c r="AM17" s="112" t="s">
        <v>125</v>
      </c>
      <c r="AN17" s="113" t="s">
        <v>124</v>
      </c>
      <c r="AO17" s="2"/>
      <c r="AP17" s="2"/>
      <c r="AQ17" s="2"/>
      <c r="AR17" s="2"/>
    </row>
    <row r="18" spans="1:44" ht="28.5" customHeight="1" thickBot="1">
      <c r="A18" s="51"/>
      <c r="B18" s="270" t="s">
        <v>126</v>
      </c>
      <c r="C18" s="271"/>
      <c r="D18" s="271"/>
      <c r="E18" s="271"/>
      <c r="F18" s="271"/>
      <c r="G18" s="271"/>
      <c r="H18" s="271"/>
      <c r="I18" s="271"/>
      <c r="J18" s="271"/>
      <c r="K18" s="271"/>
      <c r="L18" s="271"/>
      <c r="M18" s="271"/>
      <c r="N18" s="271"/>
      <c r="O18" s="271"/>
      <c r="P18" s="272"/>
      <c r="Q18" s="273"/>
      <c r="R18" s="274"/>
      <c r="S18" s="275"/>
      <c r="T18" s="273"/>
      <c r="U18" s="274"/>
      <c r="V18" s="275"/>
      <c r="W18" s="273"/>
      <c r="X18" s="276"/>
      <c r="Y18" s="277"/>
      <c r="Z18" s="278"/>
      <c r="AA18" s="278"/>
      <c r="AB18" s="278"/>
      <c r="AC18" s="278"/>
      <c r="AD18" s="51"/>
      <c r="AE18" s="2"/>
      <c r="AF18" s="107" t="s">
        <v>83</v>
      </c>
      <c r="AG18" s="107" t="s">
        <v>118</v>
      </c>
      <c r="AH18" s="108"/>
      <c r="AI18" s="268" t="s">
        <v>119</v>
      </c>
      <c r="AJ18" s="269"/>
      <c r="AK18" s="268" t="s">
        <v>120</v>
      </c>
      <c r="AL18" s="269"/>
      <c r="AM18" s="268" t="s">
        <v>121</v>
      </c>
      <c r="AN18" s="269"/>
      <c r="AO18" s="2"/>
      <c r="AP18" s="2"/>
      <c r="AQ18" s="2"/>
      <c r="AR18" s="2"/>
    </row>
    <row r="19" spans="1:44" ht="39.950000000000003" customHeight="1">
      <c r="A19" s="51"/>
      <c r="B19" s="151" t="s">
        <v>127</v>
      </c>
      <c r="C19" s="296" t="s">
        <v>211</v>
      </c>
      <c r="D19" s="297"/>
      <c r="E19" s="297"/>
      <c r="F19" s="297"/>
      <c r="G19" s="297"/>
      <c r="H19" s="297"/>
      <c r="I19" s="297"/>
      <c r="J19" s="297"/>
      <c r="K19" s="297"/>
      <c r="L19" s="297"/>
      <c r="M19" s="297"/>
      <c r="N19" s="297"/>
      <c r="O19" s="349"/>
      <c r="P19" s="298"/>
      <c r="Q19" s="299"/>
      <c r="R19" s="300"/>
      <c r="S19" s="301"/>
      <c r="T19" s="299"/>
      <c r="U19" s="302"/>
      <c r="V19" s="303"/>
      <c r="W19" s="303"/>
      <c r="X19" s="303"/>
      <c r="Y19" s="304"/>
      <c r="Z19" s="304"/>
      <c r="AA19" s="304"/>
      <c r="AB19" s="304"/>
      <c r="AC19" s="305"/>
      <c r="AD19" s="51"/>
      <c r="AE19" s="2"/>
      <c r="AF19" s="115" t="s">
        <v>128</v>
      </c>
      <c r="AG19" s="116">
        <v>0.33333333333333331</v>
      </c>
      <c r="AH19" s="117"/>
      <c r="AI19" s="118"/>
      <c r="AJ19" s="119"/>
      <c r="AK19" s="120"/>
      <c r="AL19" s="121"/>
      <c r="AM19" s="120"/>
      <c r="AN19" s="122"/>
      <c r="AO19" s="123"/>
      <c r="AP19" s="123"/>
      <c r="AQ19" s="123"/>
      <c r="AR19" s="123"/>
    </row>
    <row r="20" spans="1:44" ht="39.950000000000003" customHeight="1">
      <c r="A20" s="51"/>
      <c r="B20" s="151" t="s">
        <v>129</v>
      </c>
      <c r="C20" s="296" t="s">
        <v>205</v>
      </c>
      <c r="D20" s="297"/>
      <c r="E20" s="297"/>
      <c r="F20" s="297"/>
      <c r="G20" s="297"/>
      <c r="H20" s="297"/>
      <c r="I20" s="297"/>
      <c r="J20" s="297"/>
      <c r="K20" s="297"/>
      <c r="L20" s="297"/>
      <c r="M20" s="297"/>
      <c r="N20" s="297"/>
      <c r="O20" s="349"/>
      <c r="P20" s="306"/>
      <c r="Q20" s="307"/>
      <c r="R20" s="308"/>
      <c r="S20" s="309"/>
      <c r="T20" s="307"/>
      <c r="U20" s="310"/>
      <c r="V20" s="311"/>
      <c r="W20" s="311"/>
      <c r="X20" s="311"/>
      <c r="Y20" s="312"/>
      <c r="Z20" s="312"/>
      <c r="AA20" s="312"/>
      <c r="AB20" s="312"/>
      <c r="AC20" s="313"/>
      <c r="AD20" s="51"/>
      <c r="AE20" s="2"/>
      <c r="AF20" s="111" t="s">
        <v>130</v>
      </c>
      <c r="AG20" s="116">
        <v>0.33680555555555558</v>
      </c>
      <c r="AH20" s="117">
        <v>4</v>
      </c>
      <c r="AI20" s="118" t="s">
        <v>131</v>
      </c>
      <c r="AJ20" s="119" t="s">
        <v>132</v>
      </c>
      <c r="AK20" s="118" t="s">
        <v>133</v>
      </c>
      <c r="AL20" s="124" t="s">
        <v>134</v>
      </c>
      <c r="AM20" s="118" t="s">
        <v>135</v>
      </c>
      <c r="AN20" s="125" t="s">
        <v>136</v>
      </c>
      <c r="AO20" s="123"/>
      <c r="AP20" s="123"/>
      <c r="AQ20" s="123"/>
      <c r="AR20" s="123"/>
    </row>
    <row r="21" spans="1:44" ht="39.950000000000003" customHeight="1">
      <c r="A21" s="51"/>
      <c r="B21" s="151" t="s">
        <v>137</v>
      </c>
      <c r="C21" s="294" t="s">
        <v>199</v>
      </c>
      <c r="D21" s="295"/>
      <c r="E21" s="295"/>
      <c r="F21" s="295"/>
      <c r="G21" s="295"/>
      <c r="H21" s="295"/>
      <c r="I21" s="295"/>
      <c r="J21" s="295"/>
      <c r="K21" s="295"/>
      <c r="L21" s="295"/>
      <c r="M21" s="295"/>
      <c r="N21" s="295"/>
      <c r="O21" s="352"/>
      <c r="P21" s="306"/>
      <c r="Q21" s="307"/>
      <c r="R21" s="308"/>
      <c r="S21" s="309"/>
      <c r="T21" s="307"/>
      <c r="U21" s="310"/>
      <c r="V21" s="311"/>
      <c r="W21" s="311"/>
      <c r="X21" s="311"/>
      <c r="Y21" s="312"/>
      <c r="Z21" s="312"/>
      <c r="AA21" s="312"/>
      <c r="AB21" s="312"/>
      <c r="AC21" s="313"/>
      <c r="AD21" s="51"/>
      <c r="AE21" s="2"/>
      <c r="AF21" s="101"/>
      <c r="AG21" s="116">
        <v>0.34027777777777801</v>
      </c>
      <c r="AH21" s="126">
        <v>3</v>
      </c>
      <c r="AI21" s="127" t="s">
        <v>138</v>
      </c>
      <c r="AJ21" s="128" t="s">
        <v>139</v>
      </c>
      <c r="AK21" s="127" t="s">
        <v>140</v>
      </c>
      <c r="AL21" s="129" t="s">
        <v>141</v>
      </c>
      <c r="AM21" s="127" t="s">
        <v>142</v>
      </c>
      <c r="AN21" s="130" t="s">
        <v>143</v>
      </c>
      <c r="AO21" s="123"/>
      <c r="AP21" s="123"/>
      <c r="AQ21" s="123"/>
      <c r="AR21" s="123"/>
    </row>
    <row r="22" spans="1:44" ht="39" customHeight="1">
      <c r="A22" s="51"/>
      <c r="B22" s="151" t="s">
        <v>148</v>
      </c>
      <c r="C22" s="294" t="s">
        <v>200</v>
      </c>
      <c r="D22" s="295"/>
      <c r="E22" s="295"/>
      <c r="F22" s="295"/>
      <c r="G22" s="295"/>
      <c r="H22" s="295"/>
      <c r="I22" s="295"/>
      <c r="J22" s="295"/>
      <c r="K22" s="295"/>
      <c r="L22" s="295"/>
      <c r="M22" s="295"/>
      <c r="N22" s="295"/>
      <c r="O22" s="352"/>
      <c r="P22" s="306"/>
      <c r="Q22" s="307"/>
      <c r="R22" s="308"/>
      <c r="S22" s="309"/>
      <c r="T22" s="307"/>
      <c r="U22" s="310"/>
      <c r="V22" s="311"/>
      <c r="W22" s="311"/>
      <c r="X22" s="311"/>
      <c r="Y22" s="312"/>
      <c r="Z22" s="312"/>
      <c r="AA22" s="312"/>
      <c r="AB22" s="312"/>
      <c r="AC22" s="313"/>
      <c r="AD22" s="51"/>
      <c r="AE22" s="2"/>
      <c r="AF22" s="101"/>
      <c r="AG22" s="116">
        <v>0.34375</v>
      </c>
      <c r="AH22" s="117">
        <v>2</v>
      </c>
      <c r="AI22" s="101"/>
      <c r="AJ22" s="101"/>
      <c r="AK22" s="101"/>
      <c r="AL22" s="101"/>
      <c r="AM22" s="101"/>
      <c r="AN22" s="101"/>
      <c r="AO22" s="123"/>
      <c r="AP22" s="123"/>
      <c r="AQ22" s="123"/>
      <c r="AR22" s="123"/>
    </row>
    <row r="23" spans="1:44" ht="39" customHeight="1">
      <c r="A23" s="51"/>
      <c r="B23" s="151" t="s">
        <v>149</v>
      </c>
      <c r="C23" s="294" t="s">
        <v>201</v>
      </c>
      <c r="D23" s="295"/>
      <c r="E23" s="295"/>
      <c r="F23" s="295"/>
      <c r="G23" s="295"/>
      <c r="H23" s="295"/>
      <c r="I23" s="295"/>
      <c r="J23" s="295"/>
      <c r="K23" s="295"/>
      <c r="L23" s="295"/>
      <c r="M23" s="295"/>
      <c r="N23" s="295"/>
      <c r="O23" s="352"/>
      <c r="P23" s="306"/>
      <c r="Q23" s="307"/>
      <c r="R23" s="308"/>
      <c r="S23" s="309"/>
      <c r="T23" s="307"/>
      <c r="U23" s="310"/>
      <c r="V23" s="311"/>
      <c r="W23" s="311"/>
      <c r="X23" s="311"/>
      <c r="Y23" s="312"/>
      <c r="Z23" s="312"/>
      <c r="AA23" s="312"/>
      <c r="AB23" s="312"/>
      <c r="AC23" s="313"/>
      <c r="AD23" s="51"/>
      <c r="AE23" s="2"/>
      <c r="AF23" s="101"/>
      <c r="AG23" s="116">
        <v>0.34722222222222227</v>
      </c>
      <c r="AH23" s="126">
        <v>1</v>
      </c>
      <c r="AI23" s="101"/>
      <c r="AJ23" s="101"/>
      <c r="AK23" s="101"/>
      <c r="AL23" s="101"/>
      <c r="AM23" s="101"/>
      <c r="AN23" s="101"/>
      <c r="AO23" s="123"/>
      <c r="AP23" s="123"/>
      <c r="AQ23" s="123"/>
      <c r="AR23" s="123"/>
    </row>
    <row r="24" spans="1:44" ht="39.950000000000003" customHeight="1">
      <c r="A24" s="51"/>
      <c r="B24" s="114" t="s">
        <v>209</v>
      </c>
      <c r="C24" s="294" t="s">
        <v>202</v>
      </c>
      <c r="D24" s="295"/>
      <c r="E24" s="295"/>
      <c r="F24" s="295"/>
      <c r="G24" s="295"/>
      <c r="H24" s="295"/>
      <c r="I24" s="295"/>
      <c r="J24" s="295"/>
      <c r="K24" s="295"/>
      <c r="L24" s="295"/>
      <c r="M24" s="295"/>
      <c r="N24" s="295"/>
      <c r="O24" s="352"/>
      <c r="P24" s="306"/>
      <c r="Q24" s="307"/>
      <c r="R24" s="308"/>
      <c r="S24" s="309"/>
      <c r="T24" s="307"/>
      <c r="U24" s="310"/>
      <c r="V24" s="311"/>
      <c r="W24" s="311"/>
      <c r="X24" s="311"/>
      <c r="Y24" s="312"/>
      <c r="Z24" s="312"/>
      <c r="AA24" s="312"/>
      <c r="AB24" s="312"/>
      <c r="AC24" s="313"/>
      <c r="AD24" s="51"/>
      <c r="AE24" s="2"/>
      <c r="AF24" s="101"/>
      <c r="AG24" s="116">
        <v>0.35069444444444442</v>
      </c>
      <c r="AH24" s="101"/>
      <c r="AI24" s="101"/>
      <c r="AJ24" s="101"/>
      <c r="AK24" s="101"/>
      <c r="AL24" s="101"/>
      <c r="AM24" s="101"/>
      <c r="AN24" s="101"/>
      <c r="AO24" s="123"/>
      <c r="AP24" s="123"/>
      <c r="AQ24" s="123"/>
      <c r="AR24" s="123"/>
    </row>
    <row r="25" spans="1:44" ht="39.950000000000003" customHeight="1">
      <c r="A25" s="51"/>
      <c r="B25" s="131" t="s">
        <v>206</v>
      </c>
      <c r="C25" s="294" t="s">
        <v>210</v>
      </c>
      <c r="D25" s="295"/>
      <c r="E25" s="295"/>
      <c r="F25" s="295"/>
      <c r="G25" s="295"/>
      <c r="H25" s="295"/>
      <c r="I25" s="295"/>
      <c r="J25" s="295"/>
      <c r="K25" s="295"/>
      <c r="L25" s="295"/>
      <c r="M25" s="295"/>
      <c r="N25" s="295"/>
      <c r="O25" s="295"/>
      <c r="P25" s="306"/>
      <c r="Q25" s="307"/>
      <c r="R25" s="308"/>
      <c r="S25" s="309"/>
      <c r="T25" s="307"/>
      <c r="U25" s="310"/>
      <c r="V25" s="311"/>
      <c r="W25" s="311"/>
      <c r="X25" s="311"/>
      <c r="Y25" s="312"/>
      <c r="Z25" s="312"/>
      <c r="AA25" s="312"/>
      <c r="AB25" s="312"/>
      <c r="AC25" s="313"/>
      <c r="AD25" s="51"/>
      <c r="AE25" s="2"/>
      <c r="AF25" s="101"/>
      <c r="AG25" s="116">
        <v>0.35416666666666669</v>
      </c>
      <c r="AH25" s="101"/>
      <c r="AI25" s="101"/>
      <c r="AJ25" s="101"/>
      <c r="AK25" s="101"/>
      <c r="AL25" s="101"/>
      <c r="AM25" s="101"/>
      <c r="AN25" s="101"/>
      <c r="AO25" s="123"/>
      <c r="AP25" s="123"/>
      <c r="AQ25" s="123"/>
      <c r="AR25" s="123"/>
    </row>
    <row r="26" spans="1:44" ht="39.950000000000003" customHeight="1" thickBot="1">
      <c r="A26" s="51"/>
      <c r="B26" s="114" t="s">
        <v>207</v>
      </c>
      <c r="C26" s="353" t="s">
        <v>153</v>
      </c>
      <c r="D26" s="354"/>
      <c r="E26" s="354"/>
      <c r="F26" s="354"/>
      <c r="G26" s="354"/>
      <c r="H26" s="354"/>
      <c r="I26" s="354"/>
      <c r="J26" s="354"/>
      <c r="K26" s="354"/>
      <c r="L26" s="354"/>
      <c r="M26" s="354"/>
      <c r="N26" s="354"/>
      <c r="O26" s="355"/>
      <c r="P26" s="322"/>
      <c r="Q26" s="323"/>
      <c r="R26" s="324"/>
      <c r="S26" s="325"/>
      <c r="T26" s="323"/>
      <c r="U26" s="326"/>
      <c r="V26" s="327"/>
      <c r="W26" s="327"/>
      <c r="X26" s="327"/>
      <c r="Y26" s="314"/>
      <c r="Z26" s="314"/>
      <c r="AA26" s="314"/>
      <c r="AB26" s="314"/>
      <c r="AC26" s="315"/>
      <c r="AD26" s="51"/>
      <c r="AE26" s="2"/>
      <c r="AF26" s="101"/>
      <c r="AG26" s="116">
        <v>0.3576388888888889</v>
      </c>
      <c r="AH26" s="101"/>
      <c r="AI26" s="101"/>
      <c r="AJ26" s="101"/>
      <c r="AK26" s="101"/>
      <c r="AL26" s="101"/>
      <c r="AM26" s="101"/>
      <c r="AN26" s="101"/>
      <c r="AO26" s="123"/>
      <c r="AP26" s="123"/>
      <c r="AQ26" s="123"/>
      <c r="AR26" s="123"/>
    </row>
    <row r="27" spans="1:44" ht="39.950000000000003" customHeight="1">
      <c r="A27" s="51"/>
      <c r="B27" s="114"/>
      <c r="C27" s="332"/>
      <c r="D27" s="333"/>
      <c r="E27" s="333"/>
      <c r="F27" s="333"/>
      <c r="G27" s="333"/>
      <c r="H27" s="333"/>
      <c r="I27" s="333"/>
      <c r="J27" s="333"/>
      <c r="K27" s="333"/>
      <c r="L27" s="333"/>
      <c r="M27" s="333"/>
      <c r="N27" s="333"/>
      <c r="O27" s="333"/>
      <c r="P27" s="317"/>
      <c r="Q27" s="317"/>
      <c r="R27" s="317"/>
      <c r="S27" s="318"/>
      <c r="T27" s="319"/>
      <c r="U27" s="319"/>
      <c r="V27" s="320"/>
      <c r="W27" s="321"/>
      <c r="X27" s="321"/>
      <c r="Y27" s="316"/>
      <c r="Z27" s="316"/>
      <c r="AA27" s="316"/>
      <c r="AB27" s="316"/>
      <c r="AC27" s="316"/>
      <c r="AD27" s="51"/>
      <c r="AE27" s="2"/>
      <c r="AF27" s="101"/>
      <c r="AG27" s="116">
        <v>0.3611111111111111</v>
      </c>
      <c r="AH27" s="101"/>
      <c r="AI27" s="101"/>
      <c r="AJ27" s="101"/>
      <c r="AK27" s="101"/>
      <c r="AL27" s="101"/>
      <c r="AM27" s="101"/>
      <c r="AN27" s="101"/>
      <c r="AO27" s="123"/>
      <c r="AP27" s="123"/>
      <c r="AQ27" s="123"/>
      <c r="AR27" s="123"/>
    </row>
    <row r="28" spans="1:44" ht="39.950000000000003" customHeight="1">
      <c r="A28" s="51"/>
      <c r="B28" s="131"/>
      <c r="C28" s="332"/>
      <c r="D28" s="333"/>
      <c r="E28" s="333"/>
      <c r="F28" s="333"/>
      <c r="G28" s="333"/>
      <c r="H28" s="333"/>
      <c r="I28" s="333"/>
      <c r="J28" s="333"/>
      <c r="K28" s="333"/>
      <c r="L28" s="333"/>
      <c r="M28" s="333"/>
      <c r="N28" s="333"/>
      <c r="O28" s="333"/>
      <c r="P28" s="340"/>
      <c r="Q28" s="340"/>
      <c r="R28" s="340"/>
      <c r="S28" s="341"/>
      <c r="T28" s="342"/>
      <c r="U28" s="342"/>
      <c r="V28" s="343"/>
      <c r="W28" s="344"/>
      <c r="X28" s="344"/>
      <c r="Y28" s="345"/>
      <c r="Z28" s="345"/>
      <c r="AA28" s="345"/>
      <c r="AB28" s="345"/>
      <c r="AC28" s="345"/>
      <c r="AD28" s="51"/>
      <c r="AE28" s="2"/>
      <c r="AF28" s="101"/>
      <c r="AG28" s="116">
        <v>0.36458333333333331</v>
      </c>
      <c r="AH28" s="101"/>
      <c r="AI28" s="101"/>
      <c r="AJ28" s="101"/>
      <c r="AK28" s="101"/>
      <c r="AL28" s="101"/>
      <c r="AM28" s="101"/>
      <c r="AN28" s="101"/>
      <c r="AO28" s="123"/>
      <c r="AP28" s="123"/>
      <c r="AQ28" s="123"/>
      <c r="AR28" s="123"/>
    </row>
    <row r="29" spans="1:44" ht="39.950000000000003" customHeight="1">
      <c r="A29" s="51"/>
      <c r="B29" s="132"/>
      <c r="C29" s="346"/>
      <c r="D29" s="347"/>
      <c r="E29" s="347"/>
      <c r="F29" s="347"/>
      <c r="G29" s="347"/>
      <c r="H29" s="347"/>
      <c r="I29" s="347"/>
      <c r="J29" s="347"/>
      <c r="K29" s="347"/>
      <c r="L29" s="347"/>
      <c r="M29" s="347"/>
      <c r="N29" s="347"/>
      <c r="O29" s="348"/>
      <c r="P29" s="328"/>
      <c r="Q29" s="329"/>
      <c r="R29" s="329"/>
      <c r="S29" s="329"/>
      <c r="T29" s="329"/>
      <c r="U29" s="330"/>
      <c r="V29" s="329"/>
      <c r="W29" s="329"/>
      <c r="X29" s="329"/>
      <c r="Y29" s="331"/>
      <c r="Z29" s="331"/>
      <c r="AA29" s="331"/>
      <c r="AB29" s="331"/>
      <c r="AC29" s="331"/>
      <c r="AD29" s="51"/>
      <c r="AE29" s="2"/>
      <c r="AF29" s="101"/>
      <c r="AG29" s="116">
        <v>0.36805555555555602</v>
      </c>
      <c r="AH29" s="101"/>
      <c r="AI29" s="101"/>
      <c r="AJ29" s="101"/>
      <c r="AK29" s="101"/>
      <c r="AL29" s="101"/>
      <c r="AM29" s="101"/>
      <c r="AN29" s="101"/>
      <c r="AO29" s="123"/>
      <c r="AP29" s="123"/>
      <c r="AQ29" s="123"/>
      <c r="AR29" s="123"/>
    </row>
    <row r="30" spans="1:44">
      <c r="A30" s="51"/>
      <c r="B30" s="133"/>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2"/>
      <c r="AF30" s="101"/>
      <c r="AG30" s="116">
        <v>0.37152777777777801</v>
      </c>
      <c r="AH30" s="101"/>
      <c r="AI30" s="101"/>
      <c r="AJ30" s="101"/>
      <c r="AK30" s="101"/>
      <c r="AL30" s="101"/>
      <c r="AM30" s="101"/>
      <c r="AN30" s="101"/>
      <c r="AO30" s="123"/>
      <c r="AP30" s="123"/>
      <c r="AQ30" s="123"/>
      <c r="AR30" s="123"/>
    </row>
    <row r="31" spans="1:44">
      <c r="A31" s="51"/>
      <c r="B31" s="334" t="s">
        <v>144</v>
      </c>
      <c r="C31" s="335"/>
      <c r="D31" s="335"/>
      <c r="E31" s="335"/>
      <c r="F31" s="335"/>
      <c r="G31" s="335"/>
      <c r="H31" s="335"/>
      <c r="I31" s="335"/>
      <c r="J31" s="335"/>
      <c r="K31" s="335"/>
      <c r="L31" s="335"/>
      <c r="M31" s="335"/>
      <c r="N31" s="335"/>
      <c r="O31" s="335"/>
      <c r="P31" s="335"/>
      <c r="Q31" s="335"/>
      <c r="R31" s="335"/>
      <c r="S31" s="335"/>
      <c r="T31" s="335"/>
      <c r="U31" s="335"/>
      <c r="V31" s="335"/>
      <c r="W31" s="335"/>
      <c r="X31" s="335"/>
      <c r="Y31" s="335"/>
      <c r="Z31" s="335"/>
      <c r="AA31" s="335"/>
      <c r="AB31" s="335"/>
      <c r="AC31" s="336"/>
      <c r="AD31" s="51"/>
      <c r="AE31" s="2"/>
      <c r="AF31" s="101"/>
      <c r="AG31" s="116">
        <v>0.375</v>
      </c>
      <c r="AH31" s="101"/>
      <c r="AI31" s="101"/>
      <c r="AJ31" s="101"/>
      <c r="AK31" s="101"/>
      <c r="AL31" s="101"/>
      <c r="AM31" s="101"/>
      <c r="AN31" s="101"/>
      <c r="AO31" s="123"/>
      <c r="AP31" s="123"/>
      <c r="AQ31" s="123"/>
      <c r="AR31" s="123"/>
    </row>
    <row r="32" spans="1:44">
      <c r="A32" s="51"/>
      <c r="B32" s="337" t="s">
        <v>145</v>
      </c>
      <c r="C32" s="338"/>
      <c r="D32" s="338"/>
      <c r="E32" s="338"/>
      <c r="F32" s="338"/>
      <c r="G32" s="338"/>
      <c r="H32" s="338"/>
      <c r="I32" s="338"/>
      <c r="J32" s="338"/>
      <c r="K32" s="338"/>
      <c r="L32" s="338"/>
      <c r="M32" s="338"/>
      <c r="N32" s="338"/>
      <c r="O32" s="338"/>
      <c r="P32" s="338"/>
      <c r="Q32" s="338"/>
      <c r="R32" s="338"/>
      <c r="S32" s="338"/>
      <c r="T32" s="338"/>
      <c r="U32" s="338"/>
      <c r="V32" s="338"/>
      <c r="W32" s="338"/>
      <c r="X32" s="338"/>
      <c r="Y32" s="338"/>
      <c r="Z32" s="338"/>
      <c r="AA32" s="338"/>
      <c r="AB32" s="338"/>
      <c r="AC32" s="339"/>
      <c r="AD32" s="51"/>
      <c r="AE32" s="2"/>
      <c r="AF32" s="101"/>
      <c r="AG32" s="116">
        <v>0.37847222222222199</v>
      </c>
      <c r="AH32" s="101"/>
      <c r="AI32" s="101"/>
      <c r="AJ32" s="101"/>
      <c r="AK32" s="101"/>
      <c r="AL32" s="101"/>
      <c r="AM32" s="101"/>
      <c r="AN32" s="101"/>
      <c r="AO32" s="123"/>
      <c r="AP32" s="123"/>
      <c r="AQ32" s="123"/>
      <c r="AR32" s="123"/>
    </row>
    <row r="33" spans="2:44">
      <c r="B33" s="134"/>
      <c r="C33" s="2"/>
      <c r="D33" s="2"/>
      <c r="E33" s="2"/>
      <c r="F33" s="2"/>
      <c r="G33" s="2"/>
      <c r="H33" s="2"/>
      <c r="I33" s="2"/>
      <c r="J33" s="2"/>
      <c r="K33" s="2"/>
      <c r="L33" s="2"/>
      <c r="M33" s="2"/>
      <c r="N33" s="2"/>
      <c r="O33" s="2"/>
      <c r="P33" s="2"/>
      <c r="Q33" s="2"/>
      <c r="R33" s="2"/>
      <c r="S33" s="2"/>
      <c r="T33" s="2"/>
      <c r="U33" s="2"/>
      <c r="V33" s="2"/>
      <c r="W33" s="2"/>
      <c r="X33" s="2"/>
      <c r="Y33" s="2"/>
      <c r="Z33" s="2"/>
      <c r="AA33" s="2"/>
      <c r="AB33" s="2"/>
      <c r="AC33" s="2"/>
      <c r="AF33" s="135"/>
      <c r="AG33" s="116">
        <v>0.38194444444444398</v>
      </c>
      <c r="AH33" s="135"/>
      <c r="AI33" s="135"/>
      <c r="AJ33" s="135"/>
      <c r="AK33" s="135"/>
      <c r="AL33" s="135"/>
      <c r="AM33" s="135"/>
      <c r="AN33" s="135"/>
      <c r="AO33" s="123"/>
      <c r="AP33" s="123"/>
      <c r="AQ33" s="123"/>
      <c r="AR33" s="123"/>
    </row>
    <row r="34" spans="2:44">
      <c r="B34" s="134"/>
      <c r="C34" s="2"/>
      <c r="D34" s="2"/>
      <c r="E34" s="2"/>
      <c r="F34" s="2"/>
      <c r="G34" s="2"/>
      <c r="H34" s="2"/>
      <c r="I34" s="2"/>
      <c r="J34" s="2"/>
      <c r="K34" s="2"/>
      <c r="L34" s="2"/>
      <c r="M34" s="2"/>
      <c r="N34" s="2"/>
      <c r="O34" s="2"/>
      <c r="P34" s="2"/>
      <c r="Q34" s="2"/>
      <c r="R34" s="2"/>
      <c r="S34" s="2"/>
      <c r="T34" s="2"/>
      <c r="U34" s="2"/>
      <c r="V34" s="2"/>
      <c r="W34" s="2"/>
      <c r="X34" s="2"/>
      <c r="Y34" s="2"/>
      <c r="Z34" s="2"/>
      <c r="AA34" s="2"/>
      <c r="AB34" s="2"/>
      <c r="AC34" s="2"/>
      <c r="AF34" s="135"/>
      <c r="AG34" s="116">
        <v>0.38541666666666702</v>
      </c>
      <c r="AH34" s="135"/>
      <c r="AI34" s="135"/>
      <c r="AJ34" s="135"/>
      <c r="AK34" s="135"/>
      <c r="AL34" s="135"/>
      <c r="AM34" s="135"/>
      <c r="AN34" s="135"/>
      <c r="AO34" s="123"/>
      <c r="AP34" s="123"/>
      <c r="AQ34" s="123"/>
      <c r="AR34" s="123"/>
    </row>
  </sheetData>
  <mergeCells count="94">
    <mergeCell ref="B31:AC31"/>
    <mergeCell ref="B32:AC32"/>
    <mergeCell ref="P22:R22"/>
    <mergeCell ref="S22:U22"/>
    <mergeCell ref="V22:X22"/>
    <mergeCell ref="Y22:AC22"/>
    <mergeCell ref="C28:O28"/>
    <mergeCell ref="P28:R28"/>
    <mergeCell ref="S28:U28"/>
    <mergeCell ref="V28:X28"/>
    <mergeCell ref="Y28:AC28"/>
    <mergeCell ref="C29:O29"/>
    <mergeCell ref="P29:R29"/>
    <mergeCell ref="S29:U29"/>
    <mergeCell ref="V29:X29"/>
    <mergeCell ref="Y29:AC29"/>
    <mergeCell ref="C26:O26"/>
    <mergeCell ref="C27:O27"/>
    <mergeCell ref="P27:R27"/>
    <mergeCell ref="S27:U27"/>
    <mergeCell ref="V27:X27"/>
    <mergeCell ref="Y27:AC27"/>
    <mergeCell ref="C24:O24"/>
    <mergeCell ref="P24:R24"/>
    <mergeCell ref="S24:U24"/>
    <mergeCell ref="V24:X24"/>
    <mergeCell ref="Y24:AC24"/>
    <mergeCell ref="C25:O25"/>
    <mergeCell ref="P25:R25"/>
    <mergeCell ref="S25:U25"/>
    <mergeCell ref="V25:X25"/>
    <mergeCell ref="Y25:AC25"/>
    <mergeCell ref="C22:O22"/>
    <mergeCell ref="P26:R26"/>
    <mergeCell ref="S26:U26"/>
    <mergeCell ref="V26:X26"/>
    <mergeCell ref="Y26:AC26"/>
    <mergeCell ref="C23:O23"/>
    <mergeCell ref="P23:R23"/>
    <mergeCell ref="S23:U23"/>
    <mergeCell ref="V23:X23"/>
    <mergeCell ref="Y23:AC23"/>
    <mergeCell ref="C20:O20"/>
    <mergeCell ref="P20:R20"/>
    <mergeCell ref="S20:U20"/>
    <mergeCell ref="V20:X20"/>
    <mergeCell ref="Y20:AC20"/>
    <mergeCell ref="C21:O21"/>
    <mergeCell ref="P21:R21"/>
    <mergeCell ref="S21:U21"/>
    <mergeCell ref="V21:X21"/>
    <mergeCell ref="Y21:AC21"/>
    <mergeCell ref="AM18:AN18"/>
    <mergeCell ref="C19:O19"/>
    <mergeCell ref="P19:R19"/>
    <mergeCell ref="S19:U19"/>
    <mergeCell ref="V19:X19"/>
    <mergeCell ref="Y19:AC19"/>
    <mergeCell ref="AI16:AJ16"/>
    <mergeCell ref="AK16:AL16"/>
    <mergeCell ref="AM16:AN16"/>
    <mergeCell ref="B18:O18"/>
    <mergeCell ref="P18:R18"/>
    <mergeCell ref="S18:U18"/>
    <mergeCell ref="V18:X18"/>
    <mergeCell ref="Y18:AC18"/>
    <mergeCell ref="AI18:AJ18"/>
    <mergeCell ref="AK18:AL18"/>
    <mergeCell ref="B16:O17"/>
    <mergeCell ref="P16:R17"/>
    <mergeCell ref="S16:U17"/>
    <mergeCell ref="V16:X17"/>
    <mergeCell ref="Y16:AC17"/>
    <mergeCell ref="AH16:AH17"/>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dataValidations count="4">
    <dataValidation type="list" allowBlank="1" showInputMessage="1" showErrorMessage="1" sqref="M10:P11 R10 R11:U11" xr:uid="{3686F335-7D4A-49C4-B4DE-8C4D121D9748}">
      <formula1>$AG$17:$AG$144</formula1>
    </dataValidation>
    <dataValidation type="list" allowBlank="1" showInputMessage="1" showErrorMessage="1" sqref="S29 V29 P29" xr:uid="{F229AD7F-4AFE-4DC5-96A8-958DD4F55AB8}">
      <formula1>$AH$19:$AH$22</formula1>
    </dataValidation>
    <dataValidation type="list" allowBlank="1" showInputMessage="1" showErrorMessage="1" sqref="P19:X26" xr:uid="{CADB2841-C46F-47A2-B5FC-73685CD7CFD9}">
      <formula1>$AH$20:$AH$23</formula1>
    </dataValidation>
    <dataValidation type="list" allowBlank="1" showInputMessage="1" showErrorMessage="1" sqref="V26:V28 S26:S28 P26:P28" xr:uid="{8868D147-47C9-4F88-94B3-2B6BCB5B15CD}">
      <formula1>$AH$19:$AH$26</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13</vt:i4>
      </vt:variant>
    </vt:vector>
  </HeadingPairs>
  <TitlesOfParts>
    <vt:vector size="38" baseType="lpstr">
      <vt:lpstr>はじめに</vt:lpstr>
      <vt:lpstr>TOP</vt:lpstr>
      <vt:lpstr>シート1</vt:lpstr>
      <vt:lpstr>シート2-1</vt:lpstr>
      <vt:lpstr>シート2-2</vt:lpstr>
      <vt:lpstr>シート2-３</vt:lpstr>
      <vt:lpstr>シート2-4-1基本ケア</vt:lpstr>
      <vt:lpstr>シート2-4-2脳血管疾患</vt:lpstr>
      <vt:lpstr>シート2-4-3認知症</vt:lpstr>
      <vt:lpstr>シート2-4-4大腿骨頸部骨折</vt:lpstr>
      <vt:lpstr>シート2-4-5心疾患</vt:lpstr>
      <vt:lpstr>シート2-4-6誤嚥性肺炎</vt:lpstr>
      <vt:lpstr>シート2-4-7看取り</vt:lpstr>
      <vt:lpstr>シート2-4-8社会資源</vt:lpstr>
      <vt:lpstr>シート3-1</vt:lpstr>
      <vt:lpstr>シート3-2</vt:lpstr>
      <vt:lpstr>シート3-3</vt:lpstr>
      <vt:lpstr>シート3-4-1基本ケア</vt:lpstr>
      <vt:lpstr>シート3-4-2脳血管疾患</vt:lpstr>
      <vt:lpstr>シート3-4-3認知症</vt:lpstr>
      <vt:lpstr>シート3-4-4大腿骨頸部骨折</vt:lpstr>
      <vt:lpstr>シート3-4-5心疾患</vt:lpstr>
      <vt:lpstr>シート3-4-6誤嚥性肺炎</vt:lpstr>
      <vt:lpstr>シート3-4-7看取り</vt:lpstr>
      <vt:lpstr>シート3-4-8社会資源</vt:lpstr>
      <vt:lpstr>シート1!Print_Area</vt:lpstr>
      <vt:lpstr>'シート3-1'!Print_Area</vt:lpstr>
      <vt:lpstr>'シート3-2'!Print_Area</vt:lpstr>
      <vt:lpstr>'シート3-3'!Print_Area</vt:lpstr>
      <vt:lpstr>'シート3-4-1基本ケア'!Print_Area</vt:lpstr>
      <vt:lpstr>'シート3-4-2脳血管疾患'!Print_Area</vt:lpstr>
      <vt:lpstr>'シート3-4-3認知症'!Print_Area</vt:lpstr>
      <vt:lpstr>'シート3-4-4大腿骨頸部骨折'!Print_Area</vt:lpstr>
      <vt:lpstr>'シート3-4-5心疾患'!Print_Area</vt:lpstr>
      <vt:lpstr>'シート3-4-6誤嚥性肺炎'!Print_Area</vt:lpstr>
      <vt:lpstr>'シート3-4-7看取り'!Print_Area</vt:lpstr>
      <vt:lpstr>'シート3-4-8社会資源'!Print_Area</vt:lpstr>
      <vt:lpstr>はじめに!Print_Area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福井県社協　紺井</dc:creator>
  <cp:lastModifiedBy>福井県社協　紺井</cp:lastModifiedBy>
  <dcterms:created xsi:type="dcterms:W3CDTF">2024-03-28T06:58:20Z</dcterms:created>
  <dcterms:modified xsi:type="dcterms:W3CDTF">2024-03-29T03:53:18Z</dcterms:modified>
</cp:coreProperties>
</file>